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ca\catr\WAP\Website\Posted\Program Guidance Webpage\4. Program Forms\1-Program Administration Forms\"/>
    </mc:Choice>
  </mc:AlternateContent>
  <xr:revisionPtr revIDLastSave="0" documentId="13_ncr:1_{4CE9F88D-9C58-43B7-B84F-162015AF28C5}" xr6:coauthVersionLast="47" xr6:coauthVersionMax="47" xr10:uidLastSave="{00000000-0000-0000-0000-000000000000}"/>
  <bookViews>
    <workbookView xWindow="-120" yWindow="-120" windowWidth="29040" windowHeight="17640" xr2:uid="{00000000-000D-0000-FFFF-FFFF00000000}"/>
  </bookViews>
  <sheets>
    <sheet name="Form Instructions" sheetId="3" r:id="rId1"/>
    <sheet name="Air Infiltration" sheetId="1" r:id="rId2"/>
    <sheet name="Duct Seal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2" i="2"/>
  <c r="E2" i="1" l="1"/>
  <c r="E4" i="1" l="1"/>
  <c r="E3"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G2" i="2" l="1"/>
  <c r="H2" i="2"/>
  <c r="H2" i="1"/>
  <c r="G2" i="1"/>
  <c r="I2" i="1" l="1"/>
  <c r="J2" i="1"/>
  <c r="J2" i="2"/>
  <c r="I2" i="2"/>
</calcChain>
</file>

<file path=xl/sharedStrings.xml><?xml version="1.0" encoding="utf-8"?>
<sst xmlns="http://schemas.openxmlformats.org/spreadsheetml/2006/main" count="32" uniqueCount="25">
  <si>
    <t>Blower Door Target</t>
  </si>
  <si>
    <t>Final Blower Door Reading</t>
  </si>
  <si>
    <t>Target Met</t>
  </si>
  <si>
    <t>Total Met</t>
  </si>
  <si>
    <t>Total Not Met</t>
  </si>
  <si>
    <t>Percentage Met</t>
  </si>
  <si>
    <t>Total Spent</t>
  </si>
  <si>
    <t>Form Instructions</t>
  </si>
  <si>
    <t>Column A, Unit: Enter the Unit Code for the unit</t>
  </si>
  <si>
    <t>Average Expenditure Per Unit</t>
  </si>
  <si>
    <t xml:space="preserve">Final Blower Duct Blaster Reading- WRTO </t>
  </si>
  <si>
    <t>Funding Source Used</t>
  </si>
  <si>
    <t xml:space="preserve">Unit ID </t>
  </si>
  <si>
    <t>Duct Blaster Target- WRTO</t>
  </si>
  <si>
    <t xml:space="preserve">Column B, Select from the Dropdown list which funding source picked up Measure. </t>
  </si>
  <si>
    <t>Column C, Blower Door or Duct Blaster Target: Enter the target for this unit as determined by the "Blower Door and Duct Blaster Data Sheet"</t>
  </si>
  <si>
    <t>Column D, Final Blower Door or Duct Blaster Reading: Enter the reading taken during the blower door or duct blaster test during the final inspection</t>
  </si>
  <si>
    <t>Column E, Target Met: This column will automatically determine if the target was met for the unit</t>
  </si>
  <si>
    <t>Column F, Total Spent: Enter the dollar amount spent for the air infiltration or duct sealing measures as indicated on the Building Weatherization Report (BWR)</t>
  </si>
  <si>
    <t>Column G, Total Met: This column will automatically count how many units met the target</t>
  </si>
  <si>
    <t>Column H, Total Not Met: This column will automatically count how many units did not meet target</t>
  </si>
  <si>
    <t>Column I, Percentage Met: This column will automatically calculate the percentage of units that met target and highlet green if required percentage is met, and red if not met.</t>
  </si>
  <si>
    <t>Column J, Average Expenditure Per Unit: This column will automatically calculate the average amount spent per unit based on the amounts entered in the "Total Spent" column</t>
  </si>
  <si>
    <t>This form is protected with built-in formulas included in the gray shaded cells. For best use of this form, information should only be entered into the yellow shaded cells in columns A, B, C, D, and F. A seperate Tab is provided for Air Infiltration and Duct Sealing.</t>
  </si>
  <si>
    <t>Unit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</si>
</sst>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37">
    <xf numFmtId="0" fontId="0" fillId="0" borderId="0" xfId="0"/>
    <xf numFmtId="10" fontId="0" fillId="0" borderId="0" xfId="0" applyNumberFormat="1"/>
    <xf numFmtId="0" fontId="0" fillId="0" borderId="0" xfId="0" applyAlignment="1">
      <alignment horizontal="center" vertical="center" wrapText="1"/>
    </xf>
    <xf numFmtId="0" fontId="0" fillId="0" borderId="1" xfId="0" applyBorder="1"/>
    <xf numFmtId="0" fontId="1" fillId="0" borderId="0" xfId="0" applyFont="1"/>
    <xf numFmtId="10" fontId="0" fillId="0" borderId="1" xfId="0" applyNumberFormat="1" applyBorder="1"/>
    <xf numFmtId="0" fontId="0" fillId="0" borderId="8" xfId="0" applyBorder="1" applyAlignment="1"/>
    <xf numFmtId="0" fontId="0" fillId="0" borderId="9" xfId="0" applyBorder="1" applyAlignment="1"/>
    <xf numFmtId="0" fontId="0" fillId="0" borderId="10" xfId="0" applyBorder="1" applyAlignment="1"/>
    <xf numFmtId="0" fontId="0" fillId="2" borderId="1" xfId="0" applyFill="1" applyBorder="1" applyProtection="1">
      <protection locked="0"/>
    </xf>
    <xf numFmtId="0" fontId="0" fillId="2" borderId="0" xfId="0" applyFill="1"/>
    <xf numFmtId="0" fontId="0" fillId="3" borderId="1" xfId="0" applyFill="1" applyBorder="1" applyAlignment="1">
      <alignment horizontal="center" vertical="center" wrapText="1"/>
    </xf>
    <xf numFmtId="10" fontId="0" fillId="3" borderId="1" xfId="0" applyNumberFormat="1" applyFill="1" applyBorder="1" applyAlignment="1">
      <alignment horizontal="center" vertical="center" wrapText="1"/>
    </xf>
    <xf numFmtId="164" fontId="0" fillId="3" borderId="1" xfId="0" applyNumberFormat="1" applyFill="1" applyBorder="1" applyAlignment="1">
      <alignment horizontal="center" vertical="center" wrapText="1"/>
    </xf>
    <xf numFmtId="164" fontId="0" fillId="2" borderId="1" xfId="0" applyNumberFormat="1" applyFill="1" applyBorder="1" applyProtection="1">
      <protection locked="0"/>
    </xf>
    <xf numFmtId="164" fontId="0" fillId="2" borderId="0" xfId="0" applyNumberFormat="1" applyFill="1"/>
    <xf numFmtId="0" fontId="0" fillId="3" borderId="1" xfId="0" applyFill="1" applyBorder="1"/>
    <xf numFmtId="0" fontId="0" fillId="3" borderId="0" xfId="0" applyFill="1"/>
    <xf numFmtId="164" fontId="0" fillId="3" borderId="1" xfId="0" applyNumberFormat="1" applyFill="1" applyBorder="1"/>
    <xf numFmtId="0" fontId="0" fillId="2" borderId="1" xfId="0" applyFill="1" applyBorder="1" applyAlignment="1" applyProtection="1">
      <alignment horizontal="center"/>
      <protection locked="0"/>
    </xf>
    <xf numFmtId="0" fontId="0" fillId="2" borderId="0" xfId="0" applyFill="1" applyAlignment="1">
      <alignment horizontal="center"/>
    </xf>
    <xf numFmtId="0" fontId="0" fillId="0" borderId="8" xfId="0" applyBorder="1" applyAlignment="1"/>
    <xf numFmtId="0" fontId="0" fillId="0" borderId="9" xfId="0" applyBorder="1" applyAlignment="1"/>
    <xf numFmtId="0" fontId="0" fillId="0" borderId="10" xfId="0" applyBorder="1" applyAlignment="1"/>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1" xfId="0" applyBorder="1" applyAlignment="1"/>
    <xf numFmtId="0" fontId="0" fillId="0" borderId="0" xfId="0" applyBorder="1" applyAlignment="1"/>
    <xf numFmtId="0" fontId="0" fillId="0" borderId="12"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1" xfId="0" applyBorder="1" applyAlignment="1">
      <alignment wrapText="1"/>
    </xf>
  </cellXfs>
  <cellStyles count="1">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20</xdr:row>
      <xdr:rowOff>104774</xdr:rowOff>
    </xdr:from>
    <xdr:to>
      <xdr:col>8</xdr:col>
      <xdr:colOff>590550</xdr:colOff>
      <xdr:row>28</xdr:row>
      <xdr:rowOff>28575</xdr:rowOff>
    </xdr:to>
    <xdr:sp macro="" textlink="">
      <xdr:nvSpPr>
        <xdr:cNvPr id="2" name="TextBox 1">
          <a:extLst>
            <a:ext uri="{FF2B5EF4-FFF2-40B4-BE49-F238E27FC236}">
              <a16:creationId xmlns:a16="http://schemas.microsoft.com/office/drawing/2014/main" id="{E80145B7-4E02-8C74-6CDE-FA1A7BF678EE}"/>
            </a:ext>
          </a:extLst>
        </xdr:cNvPr>
        <xdr:cNvSpPr txBox="1"/>
      </xdr:nvSpPr>
      <xdr:spPr>
        <a:xfrm>
          <a:off x="38100" y="3962399"/>
          <a:ext cx="5810250" cy="14478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b="1">
              <a:latin typeface="+mn-lt"/>
            </a:rPr>
            <a:t>To track by Program Year, we recommend the following steps:</a:t>
          </a:r>
          <a:endParaRPr lang="en-US">
            <a:latin typeface="+mn-lt"/>
          </a:endParaRPr>
        </a:p>
        <a:p>
          <a:pPr>
            <a:buFont typeface="+mj-lt"/>
            <a:buAutoNum type="arabicPeriod"/>
          </a:pPr>
          <a:r>
            <a:rPr lang="en-US" b="1">
              <a:latin typeface="+mn-lt"/>
            </a:rPr>
            <a:t>Download the most recent form</a:t>
          </a:r>
          <a:r>
            <a:rPr lang="en-US">
              <a:latin typeface="+mn-lt"/>
            </a:rPr>
            <a:t>: Ensure that you're working with the latest version to maintain accuracy.</a:t>
          </a:r>
        </a:p>
        <a:p>
          <a:pPr>
            <a:buFont typeface="+mj-lt"/>
            <a:buAutoNum type="arabicPeriod"/>
          </a:pPr>
          <a:r>
            <a:rPr lang="en-US" b="1">
              <a:latin typeface="+mn-lt"/>
            </a:rPr>
            <a:t>Alternatively, copy the necessary tab(s)</a:t>
          </a:r>
          <a:r>
            <a:rPr lang="en-US">
              <a:latin typeface="+mn-lt"/>
            </a:rPr>
            <a:t>: If you prefer to work with a pre-existing file, simply duplicate the relevant tabs.</a:t>
          </a:r>
        </a:p>
        <a:p>
          <a:pPr>
            <a:buFont typeface="+mj-lt"/>
            <a:buAutoNum type="arabicPeriod"/>
          </a:pPr>
          <a:r>
            <a:rPr lang="en-US" b="1">
              <a:latin typeface="+mn-lt"/>
            </a:rPr>
            <a:t>Label your tabs accordingly</a:t>
          </a:r>
          <a:r>
            <a:rPr lang="en-US">
              <a:latin typeface="+mn-lt"/>
            </a:rPr>
            <a:t>: Make sure to clearly label each tab to reflect the appropriate Program Year for better organization and easy reference.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view="pageLayout" zoomScaleNormal="100" workbookViewId="0">
      <selection activeCell="E31" sqref="E31"/>
    </sheetView>
  </sheetViews>
  <sheetFormatPr defaultRowHeight="15" x14ac:dyDescent="0.25"/>
  <sheetData>
    <row r="1" spans="1:9" ht="18.75" x14ac:dyDescent="0.3">
      <c r="A1" s="4" t="s">
        <v>7</v>
      </c>
    </row>
    <row r="2" spans="1:9" x14ac:dyDescent="0.25">
      <c r="A2" s="24" t="s">
        <v>23</v>
      </c>
      <c r="B2" s="25"/>
      <c r="C2" s="25"/>
      <c r="D2" s="25"/>
      <c r="E2" s="25"/>
      <c r="F2" s="25"/>
      <c r="G2" s="25"/>
      <c r="H2" s="25"/>
      <c r="I2" s="26"/>
    </row>
    <row r="3" spans="1:9" x14ac:dyDescent="0.25">
      <c r="A3" s="27"/>
      <c r="B3" s="28"/>
      <c r="C3" s="28"/>
      <c r="D3" s="28"/>
      <c r="E3" s="28"/>
      <c r="F3" s="28"/>
      <c r="G3" s="28"/>
      <c r="H3" s="28"/>
      <c r="I3" s="29"/>
    </row>
    <row r="4" spans="1:9" x14ac:dyDescent="0.25">
      <c r="A4" s="30"/>
      <c r="B4" s="31"/>
      <c r="C4" s="31"/>
      <c r="D4" s="31"/>
      <c r="E4" s="31"/>
      <c r="F4" s="31"/>
      <c r="G4" s="31"/>
      <c r="H4" s="31"/>
      <c r="I4" s="32"/>
    </row>
    <row r="6" spans="1:9" x14ac:dyDescent="0.25">
      <c r="A6" s="21" t="s">
        <v>8</v>
      </c>
      <c r="B6" s="22"/>
      <c r="C6" s="22"/>
      <c r="D6" s="22"/>
      <c r="E6" s="22"/>
      <c r="F6" s="22"/>
      <c r="G6" s="22"/>
      <c r="H6" s="22"/>
      <c r="I6" s="23"/>
    </row>
    <row r="7" spans="1:9" x14ac:dyDescent="0.25">
      <c r="A7" s="6" t="s">
        <v>14</v>
      </c>
      <c r="B7" s="7"/>
      <c r="C7" s="7"/>
      <c r="D7" s="7"/>
      <c r="E7" s="7"/>
      <c r="F7" s="7"/>
      <c r="G7" s="7"/>
      <c r="H7" s="7"/>
      <c r="I7" s="8"/>
    </row>
    <row r="8" spans="1:9" x14ac:dyDescent="0.25">
      <c r="A8" s="36" t="s">
        <v>15</v>
      </c>
      <c r="B8" s="36"/>
      <c r="C8" s="36"/>
      <c r="D8" s="36"/>
      <c r="E8" s="36"/>
      <c r="F8" s="36"/>
      <c r="G8" s="36"/>
      <c r="H8" s="36"/>
      <c r="I8" s="36"/>
    </row>
    <row r="9" spans="1:9" x14ac:dyDescent="0.25">
      <c r="A9" s="36"/>
      <c r="B9" s="36"/>
      <c r="C9" s="36"/>
      <c r="D9" s="36"/>
      <c r="E9" s="36"/>
      <c r="F9" s="36"/>
      <c r="G9" s="36"/>
      <c r="H9" s="36"/>
      <c r="I9" s="36"/>
    </row>
    <row r="10" spans="1:9" x14ac:dyDescent="0.25">
      <c r="A10" s="36" t="s">
        <v>16</v>
      </c>
      <c r="B10" s="36"/>
      <c r="C10" s="36"/>
      <c r="D10" s="36"/>
      <c r="E10" s="36"/>
      <c r="F10" s="36"/>
      <c r="G10" s="36"/>
      <c r="H10" s="36"/>
      <c r="I10" s="36"/>
    </row>
    <row r="11" spans="1:9" x14ac:dyDescent="0.25">
      <c r="A11" s="36"/>
      <c r="B11" s="36"/>
      <c r="C11" s="36"/>
      <c r="D11" s="36"/>
      <c r="E11" s="36"/>
      <c r="F11" s="36"/>
      <c r="G11" s="36"/>
      <c r="H11" s="36"/>
      <c r="I11" s="36"/>
    </row>
    <row r="12" spans="1:9" x14ac:dyDescent="0.25">
      <c r="A12" s="3" t="s">
        <v>17</v>
      </c>
      <c r="B12" s="3"/>
      <c r="C12" s="3"/>
      <c r="D12" s="3"/>
      <c r="E12" s="3"/>
      <c r="F12" s="3"/>
      <c r="G12" s="3"/>
      <c r="H12" s="3"/>
      <c r="I12" s="3"/>
    </row>
    <row r="13" spans="1:9" x14ac:dyDescent="0.25">
      <c r="A13" s="36" t="s">
        <v>18</v>
      </c>
      <c r="B13" s="36"/>
      <c r="C13" s="36"/>
      <c r="D13" s="36"/>
      <c r="E13" s="36"/>
      <c r="F13" s="36"/>
      <c r="G13" s="36"/>
      <c r="H13" s="36"/>
      <c r="I13" s="36"/>
    </row>
    <row r="14" spans="1:9" x14ac:dyDescent="0.25">
      <c r="A14" s="36"/>
      <c r="B14" s="36"/>
      <c r="C14" s="36"/>
      <c r="D14" s="36"/>
      <c r="E14" s="36"/>
      <c r="F14" s="36"/>
      <c r="G14" s="36"/>
      <c r="H14" s="36"/>
      <c r="I14" s="36"/>
    </row>
    <row r="15" spans="1:9" x14ac:dyDescent="0.25">
      <c r="A15" s="21" t="s">
        <v>19</v>
      </c>
      <c r="B15" s="22"/>
      <c r="C15" s="22"/>
      <c r="D15" s="22"/>
      <c r="E15" s="22"/>
      <c r="F15" s="22"/>
      <c r="G15" s="22"/>
      <c r="H15" s="22"/>
      <c r="I15" s="23"/>
    </row>
    <row r="16" spans="1:9" x14ac:dyDescent="0.25">
      <c r="A16" s="3" t="s">
        <v>20</v>
      </c>
      <c r="B16" s="3"/>
      <c r="C16" s="3"/>
      <c r="D16" s="3"/>
      <c r="E16" s="3"/>
      <c r="F16" s="3"/>
      <c r="G16" s="3"/>
      <c r="H16" s="3"/>
      <c r="I16" s="3"/>
    </row>
    <row r="17" spans="1:9" x14ac:dyDescent="0.25">
      <c r="A17" s="36" t="s">
        <v>21</v>
      </c>
      <c r="B17" s="36"/>
      <c r="C17" s="36"/>
      <c r="D17" s="36"/>
      <c r="E17" s="36"/>
      <c r="F17" s="36"/>
      <c r="G17" s="36"/>
      <c r="H17" s="36"/>
      <c r="I17" s="36"/>
    </row>
    <row r="18" spans="1:9" x14ac:dyDescent="0.25">
      <c r="A18" s="36"/>
      <c r="B18" s="36"/>
      <c r="C18" s="36"/>
      <c r="D18" s="36"/>
      <c r="E18" s="36"/>
      <c r="F18" s="36"/>
      <c r="G18" s="36"/>
      <c r="H18" s="36"/>
      <c r="I18" s="36"/>
    </row>
    <row r="19" spans="1:9" x14ac:dyDescent="0.25">
      <c r="A19" s="24" t="s">
        <v>22</v>
      </c>
      <c r="B19" s="25"/>
      <c r="C19" s="25"/>
      <c r="D19" s="25"/>
      <c r="E19" s="25"/>
      <c r="F19" s="25"/>
      <c r="G19" s="25"/>
      <c r="H19" s="25"/>
      <c r="I19" s="26"/>
    </row>
    <row r="20" spans="1:9" x14ac:dyDescent="0.25">
      <c r="A20" s="33"/>
      <c r="B20" s="34"/>
      <c r="C20" s="34"/>
      <c r="D20" s="34"/>
      <c r="E20" s="34"/>
      <c r="F20" s="34"/>
      <c r="G20" s="34"/>
      <c r="H20" s="34"/>
      <c r="I20" s="35"/>
    </row>
  </sheetData>
  <mergeCells count="8">
    <mergeCell ref="A6:I6"/>
    <mergeCell ref="A15:I15"/>
    <mergeCell ref="A2:I4"/>
    <mergeCell ref="A19:I20"/>
    <mergeCell ref="A8:I9"/>
    <mergeCell ref="A10:I11"/>
    <mergeCell ref="A13:I14"/>
    <mergeCell ref="A17:I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9"/>
  <sheetViews>
    <sheetView showGridLines="0" workbookViewId="0">
      <selection activeCell="C2" sqref="C2"/>
    </sheetView>
  </sheetViews>
  <sheetFormatPr defaultRowHeight="15" x14ac:dyDescent="0.25"/>
  <cols>
    <col min="1" max="1" width="14.7109375" style="10" customWidth="1"/>
    <col min="2" max="2" width="14.7109375" style="20" customWidth="1"/>
    <col min="3" max="4" width="14.7109375" style="10" customWidth="1"/>
    <col min="5" max="5" width="14.7109375" style="17" customWidth="1"/>
    <col min="6" max="6" width="14.7109375" style="15" customWidth="1"/>
    <col min="7" max="8" width="14.7109375" customWidth="1"/>
    <col min="9" max="9" width="14.7109375" style="1" customWidth="1"/>
    <col min="10" max="10" width="14.7109375" customWidth="1"/>
  </cols>
  <sheetData>
    <row r="1" spans="1:10" s="2" customFormat="1" ht="45" x14ac:dyDescent="0.25">
      <c r="A1" s="11" t="s">
        <v>24</v>
      </c>
      <c r="B1" s="11" t="s">
        <v>11</v>
      </c>
      <c r="C1" s="11" t="s">
        <v>0</v>
      </c>
      <c r="D1" s="11" t="s">
        <v>1</v>
      </c>
      <c r="E1" s="11" t="s">
        <v>2</v>
      </c>
      <c r="F1" s="13" t="s">
        <v>6</v>
      </c>
      <c r="G1" s="11" t="s">
        <v>3</v>
      </c>
      <c r="H1" s="11" t="s">
        <v>4</v>
      </c>
      <c r="I1" s="12" t="s">
        <v>5</v>
      </c>
      <c r="J1" s="11" t="s">
        <v>9</v>
      </c>
    </row>
    <row r="2" spans="1:10" x14ac:dyDescent="0.25">
      <c r="A2" s="9"/>
      <c r="B2" s="19"/>
      <c r="C2" s="9"/>
      <c r="D2" s="9"/>
      <c r="E2" s="16" t="str">
        <f>IF(D2=0, "", IF(ABS(C2-D2)/C2&lt;=0.1, "Met", "Not Met"))</f>
        <v/>
      </c>
      <c r="F2" s="14"/>
      <c r="G2" s="16">
        <f>COUNTIF(E:E, "Met")</f>
        <v>0</v>
      </c>
      <c r="H2" s="16">
        <f>COUNTIF(E:E, "Not Met")</f>
        <v>0</v>
      </c>
      <c r="I2" s="5">
        <f>IFERROR(G2/(G2+H2),0)</f>
        <v>0</v>
      </c>
      <c r="J2" s="18">
        <f>IFERROR((SUM(F:F)/(G2+H2)),0)</f>
        <v>0</v>
      </c>
    </row>
    <row r="3" spans="1:10" x14ac:dyDescent="0.25">
      <c r="A3" s="9"/>
      <c r="B3" s="19"/>
      <c r="C3" s="9"/>
      <c r="D3" s="9"/>
      <c r="E3" s="16" t="str">
        <f t="shared" ref="E3:E66" si="0">IF(D3=0, "", IF(D3&lt;=C3, "Met", "Not Met"))</f>
        <v/>
      </c>
      <c r="F3" s="14"/>
    </row>
    <row r="4" spans="1:10" x14ac:dyDescent="0.25">
      <c r="A4" s="9"/>
      <c r="B4" s="19"/>
      <c r="C4" s="9"/>
      <c r="D4" s="9"/>
      <c r="E4" s="16" t="str">
        <f t="shared" si="0"/>
        <v/>
      </c>
      <c r="F4" s="14"/>
    </row>
    <row r="5" spans="1:10" x14ac:dyDescent="0.25">
      <c r="A5" s="9"/>
      <c r="B5" s="19"/>
      <c r="C5" s="9"/>
      <c r="D5" s="9"/>
      <c r="E5" s="16" t="str">
        <f t="shared" si="0"/>
        <v/>
      </c>
      <c r="F5" s="14"/>
    </row>
    <row r="6" spans="1:10" x14ac:dyDescent="0.25">
      <c r="A6" s="9"/>
      <c r="B6" s="19"/>
      <c r="C6" s="9"/>
      <c r="D6" s="9"/>
      <c r="E6" s="16" t="str">
        <f t="shared" si="0"/>
        <v/>
      </c>
      <c r="F6" s="14"/>
    </row>
    <row r="7" spans="1:10" x14ac:dyDescent="0.25">
      <c r="A7" s="9"/>
      <c r="B7" s="19"/>
      <c r="C7" s="9"/>
      <c r="D7" s="9"/>
      <c r="E7" s="16" t="str">
        <f t="shared" si="0"/>
        <v/>
      </c>
      <c r="F7" s="14"/>
    </row>
    <row r="8" spans="1:10" x14ac:dyDescent="0.25">
      <c r="A8" s="9"/>
      <c r="B8" s="19"/>
      <c r="C8" s="9"/>
      <c r="D8" s="9"/>
      <c r="E8" s="16" t="str">
        <f t="shared" si="0"/>
        <v/>
      </c>
      <c r="F8" s="14"/>
    </row>
    <row r="9" spans="1:10" x14ac:dyDescent="0.25">
      <c r="A9" s="9"/>
      <c r="B9" s="19"/>
      <c r="C9" s="9"/>
      <c r="D9" s="9"/>
      <c r="E9" s="16" t="str">
        <f t="shared" si="0"/>
        <v/>
      </c>
      <c r="F9" s="14"/>
    </row>
    <row r="10" spans="1:10" x14ac:dyDescent="0.25">
      <c r="A10" s="9"/>
      <c r="B10" s="19"/>
      <c r="C10" s="9"/>
      <c r="D10" s="9"/>
      <c r="E10" s="16" t="str">
        <f t="shared" si="0"/>
        <v/>
      </c>
      <c r="F10" s="14"/>
    </row>
    <row r="11" spans="1:10" x14ac:dyDescent="0.25">
      <c r="A11" s="9"/>
      <c r="B11" s="19"/>
      <c r="C11" s="9"/>
      <c r="D11" s="9"/>
      <c r="E11" s="16" t="str">
        <f t="shared" si="0"/>
        <v/>
      </c>
      <c r="F11" s="14"/>
    </row>
    <row r="12" spans="1:10" x14ac:dyDescent="0.25">
      <c r="A12" s="9"/>
      <c r="B12" s="19"/>
      <c r="C12" s="9"/>
      <c r="D12" s="9"/>
      <c r="E12" s="16" t="str">
        <f t="shared" si="0"/>
        <v/>
      </c>
      <c r="F12" s="14"/>
    </row>
    <row r="13" spans="1:10" x14ac:dyDescent="0.25">
      <c r="A13" s="9"/>
      <c r="B13" s="19"/>
      <c r="C13" s="9"/>
      <c r="D13" s="9"/>
      <c r="E13" s="16" t="str">
        <f t="shared" si="0"/>
        <v/>
      </c>
      <c r="F13" s="14"/>
    </row>
    <row r="14" spans="1:10" x14ac:dyDescent="0.25">
      <c r="A14" s="9"/>
      <c r="B14" s="19"/>
      <c r="C14" s="9"/>
      <c r="D14" s="9"/>
      <c r="E14" s="16" t="str">
        <f t="shared" si="0"/>
        <v/>
      </c>
      <c r="F14" s="14"/>
    </row>
    <row r="15" spans="1:10" x14ac:dyDescent="0.25">
      <c r="A15" s="9"/>
      <c r="B15" s="19"/>
      <c r="C15" s="9"/>
      <c r="D15" s="9"/>
      <c r="E15" s="16" t="str">
        <f t="shared" si="0"/>
        <v/>
      </c>
      <c r="F15" s="14"/>
    </row>
    <row r="16" spans="1:10" x14ac:dyDescent="0.25">
      <c r="A16" s="9"/>
      <c r="B16" s="19"/>
      <c r="C16" s="9"/>
      <c r="D16" s="9"/>
      <c r="E16" s="16" t="str">
        <f t="shared" si="0"/>
        <v/>
      </c>
      <c r="F16" s="14"/>
    </row>
    <row r="17" spans="1:6" x14ac:dyDescent="0.25">
      <c r="A17" s="9"/>
      <c r="B17" s="19"/>
      <c r="C17" s="9"/>
      <c r="D17" s="9"/>
      <c r="E17" s="16" t="str">
        <f t="shared" si="0"/>
        <v/>
      </c>
      <c r="F17" s="14"/>
    </row>
    <row r="18" spans="1:6" x14ac:dyDescent="0.25">
      <c r="A18" s="9"/>
      <c r="B18" s="19"/>
      <c r="C18" s="9"/>
      <c r="D18" s="9"/>
      <c r="E18" s="16" t="str">
        <f t="shared" si="0"/>
        <v/>
      </c>
      <c r="F18" s="14"/>
    </row>
    <row r="19" spans="1:6" x14ac:dyDescent="0.25">
      <c r="A19" s="9"/>
      <c r="B19" s="19"/>
      <c r="C19" s="9"/>
      <c r="D19" s="9"/>
      <c r="E19" s="16" t="str">
        <f t="shared" si="0"/>
        <v/>
      </c>
      <c r="F19" s="14"/>
    </row>
    <row r="20" spans="1:6" x14ac:dyDescent="0.25">
      <c r="A20" s="9"/>
      <c r="B20" s="19"/>
      <c r="C20" s="9"/>
      <c r="D20" s="9"/>
      <c r="E20" s="16" t="str">
        <f t="shared" si="0"/>
        <v/>
      </c>
      <c r="F20" s="14"/>
    </row>
    <row r="21" spans="1:6" x14ac:dyDescent="0.25">
      <c r="A21" s="9"/>
      <c r="B21" s="19"/>
      <c r="C21" s="9"/>
      <c r="D21" s="9"/>
      <c r="E21" s="16" t="str">
        <f t="shared" si="0"/>
        <v/>
      </c>
      <c r="F21" s="14"/>
    </row>
    <row r="22" spans="1:6" x14ac:dyDescent="0.25">
      <c r="A22" s="9"/>
      <c r="B22" s="19"/>
      <c r="C22" s="9"/>
      <c r="D22" s="9"/>
      <c r="E22" s="16" t="str">
        <f t="shared" si="0"/>
        <v/>
      </c>
      <c r="F22" s="14"/>
    </row>
    <row r="23" spans="1:6" x14ac:dyDescent="0.25">
      <c r="A23" s="9"/>
      <c r="B23" s="19"/>
      <c r="C23" s="9"/>
      <c r="D23" s="9"/>
      <c r="E23" s="16" t="str">
        <f t="shared" si="0"/>
        <v/>
      </c>
      <c r="F23" s="14"/>
    </row>
    <row r="24" spans="1:6" x14ac:dyDescent="0.25">
      <c r="A24" s="9"/>
      <c r="B24" s="19"/>
      <c r="C24" s="9"/>
      <c r="D24" s="9"/>
      <c r="E24" s="16" t="str">
        <f t="shared" si="0"/>
        <v/>
      </c>
      <c r="F24" s="14"/>
    </row>
    <row r="25" spans="1:6" x14ac:dyDescent="0.25">
      <c r="A25" s="9"/>
      <c r="B25" s="19"/>
      <c r="C25" s="9"/>
      <c r="D25" s="9"/>
      <c r="E25" s="16" t="str">
        <f t="shared" si="0"/>
        <v/>
      </c>
      <c r="F25" s="14"/>
    </row>
    <row r="26" spans="1:6" x14ac:dyDescent="0.25">
      <c r="A26" s="9"/>
      <c r="B26" s="19"/>
      <c r="C26" s="9"/>
      <c r="D26" s="9"/>
      <c r="E26" s="16" t="str">
        <f t="shared" si="0"/>
        <v/>
      </c>
      <c r="F26" s="14"/>
    </row>
    <row r="27" spans="1:6" x14ac:dyDescent="0.25">
      <c r="A27" s="9"/>
      <c r="B27" s="19"/>
      <c r="C27" s="9"/>
      <c r="D27" s="9"/>
      <c r="E27" s="16" t="str">
        <f t="shared" si="0"/>
        <v/>
      </c>
      <c r="F27" s="14"/>
    </row>
    <row r="28" spans="1:6" x14ac:dyDescent="0.25">
      <c r="A28" s="9"/>
      <c r="B28" s="19"/>
      <c r="C28" s="9"/>
      <c r="D28" s="9"/>
      <c r="E28" s="16" t="str">
        <f t="shared" si="0"/>
        <v/>
      </c>
      <c r="F28" s="14"/>
    </row>
    <row r="29" spans="1:6" x14ac:dyDescent="0.25">
      <c r="A29" s="9"/>
      <c r="B29" s="19"/>
      <c r="C29" s="9"/>
      <c r="D29" s="9"/>
      <c r="E29" s="16" t="str">
        <f t="shared" si="0"/>
        <v/>
      </c>
      <c r="F29" s="14"/>
    </row>
    <row r="30" spans="1:6" x14ac:dyDescent="0.25">
      <c r="A30" s="9"/>
      <c r="B30" s="19"/>
      <c r="C30" s="9"/>
      <c r="D30" s="9"/>
      <c r="E30" s="16" t="str">
        <f t="shared" si="0"/>
        <v/>
      </c>
      <c r="F30" s="14"/>
    </row>
    <row r="31" spans="1:6" x14ac:dyDescent="0.25">
      <c r="A31" s="9"/>
      <c r="B31" s="19"/>
      <c r="C31" s="9"/>
      <c r="D31" s="9"/>
      <c r="E31" s="16" t="str">
        <f t="shared" si="0"/>
        <v/>
      </c>
      <c r="F31" s="14"/>
    </row>
    <row r="32" spans="1:6" x14ac:dyDescent="0.25">
      <c r="A32" s="9"/>
      <c r="B32" s="19"/>
      <c r="C32" s="9"/>
      <c r="D32" s="9"/>
      <c r="E32" s="16" t="str">
        <f t="shared" si="0"/>
        <v/>
      </c>
      <c r="F32" s="14"/>
    </row>
    <row r="33" spans="1:6" x14ac:dyDescent="0.25">
      <c r="A33" s="9"/>
      <c r="B33" s="19"/>
      <c r="C33" s="9"/>
      <c r="D33" s="9"/>
      <c r="E33" s="16" t="str">
        <f t="shared" si="0"/>
        <v/>
      </c>
      <c r="F33" s="14"/>
    </row>
    <row r="34" spans="1:6" x14ac:dyDescent="0.25">
      <c r="A34" s="9"/>
      <c r="B34" s="19"/>
      <c r="C34" s="9"/>
      <c r="D34" s="9"/>
      <c r="E34" s="16" t="str">
        <f t="shared" si="0"/>
        <v/>
      </c>
      <c r="F34" s="14"/>
    </row>
    <row r="35" spans="1:6" x14ac:dyDescent="0.25">
      <c r="A35" s="9"/>
      <c r="B35" s="19"/>
      <c r="C35" s="9"/>
      <c r="D35" s="9"/>
      <c r="E35" s="16" t="str">
        <f t="shared" si="0"/>
        <v/>
      </c>
      <c r="F35" s="14"/>
    </row>
    <row r="36" spans="1:6" x14ac:dyDescent="0.25">
      <c r="A36" s="9"/>
      <c r="B36" s="19"/>
      <c r="C36" s="9"/>
      <c r="D36" s="9"/>
      <c r="E36" s="16" t="str">
        <f t="shared" si="0"/>
        <v/>
      </c>
      <c r="F36" s="14"/>
    </row>
    <row r="37" spans="1:6" x14ac:dyDescent="0.25">
      <c r="A37" s="9"/>
      <c r="B37" s="19"/>
      <c r="C37" s="9"/>
      <c r="D37" s="9"/>
      <c r="E37" s="16" t="str">
        <f t="shared" si="0"/>
        <v/>
      </c>
      <c r="F37" s="14"/>
    </row>
    <row r="38" spans="1:6" x14ac:dyDescent="0.25">
      <c r="A38" s="9"/>
      <c r="B38" s="19"/>
      <c r="C38" s="9"/>
      <c r="D38" s="9"/>
      <c r="E38" s="16" t="str">
        <f t="shared" si="0"/>
        <v/>
      </c>
      <c r="F38" s="14"/>
    </row>
    <row r="39" spans="1:6" x14ac:dyDescent="0.25">
      <c r="A39" s="9"/>
      <c r="B39" s="19"/>
      <c r="C39" s="9"/>
      <c r="D39" s="9"/>
      <c r="E39" s="16" t="str">
        <f t="shared" si="0"/>
        <v/>
      </c>
      <c r="F39" s="14"/>
    </row>
    <row r="40" spans="1:6" x14ac:dyDescent="0.25">
      <c r="A40" s="9"/>
      <c r="B40" s="19"/>
      <c r="C40" s="9"/>
      <c r="D40" s="9"/>
      <c r="E40" s="16" t="str">
        <f t="shared" si="0"/>
        <v/>
      </c>
      <c r="F40" s="14"/>
    </row>
    <row r="41" spans="1:6" x14ac:dyDescent="0.25">
      <c r="A41" s="9"/>
      <c r="B41" s="19"/>
      <c r="C41" s="9"/>
      <c r="D41" s="9"/>
      <c r="E41" s="16" t="str">
        <f t="shared" si="0"/>
        <v/>
      </c>
      <c r="F41" s="14"/>
    </row>
    <row r="42" spans="1:6" x14ac:dyDescent="0.25">
      <c r="A42" s="9"/>
      <c r="B42" s="19"/>
      <c r="C42" s="9"/>
      <c r="D42" s="9"/>
      <c r="E42" s="16" t="str">
        <f t="shared" si="0"/>
        <v/>
      </c>
      <c r="F42" s="14"/>
    </row>
    <row r="43" spans="1:6" x14ac:dyDescent="0.25">
      <c r="A43" s="9"/>
      <c r="B43" s="19"/>
      <c r="C43" s="9"/>
      <c r="D43" s="9"/>
      <c r="E43" s="16" t="str">
        <f t="shared" si="0"/>
        <v/>
      </c>
      <c r="F43" s="14"/>
    </row>
    <row r="44" spans="1:6" x14ac:dyDescent="0.25">
      <c r="A44" s="9"/>
      <c r="B44" s="19"/>
      <c r="C44" s="9"/>
      <c r="D44" s="9"/>
      <c r="E44" s="16" t="str">
        <f t="shared" si="0"/>
        <v/>
      </c>
      <c r="F44" s="14"/>
    </row>
    <row r="45" spans="1:6" x14ac:dyDescent="0.25">
      <c r="A45" s="9"/>
      <c r="B45" s="19"/>
      <c r="C45" s="9"/>
      <c r="D45" s="9"/>
      <c r="E45" s="16" t="str">
        <f t="shared" si="0"/>
        <v/>
      </c>
      <c r="F45" s="14"/>
    </row>
    <row r="46" spans="1:6" x14ac:dyDescent="0.25">
      <c r="A46" s="9"/>
      <c r="B46" s="19"/>
      <c r="C46" s="9"/>
      <c r="D46" s="9"/>
      <c r="E46" s="16" t="str">
        <f t="shared" si="0"/>
        <v/>
      </c>
      <c r="F46" s="14"/>
    </row>
    <row r="47" spans="1:6" x14ac:dyDescent="0.25">
      <c r="A47" s="9"/>
      <c r="B47" s="19"/>
      <c r="C47" s="9"/>
      <c r="D47" s="9"/>
      <c r="E47" s="16" t="str">
        <f t="shared" si="0"/>
        <v/>
      </c>
      <c r="F47" s="14"/>
    </row>
    <row r="48" spans="1:6" x14ac:dyDescent="0.25">
      <c r="A48" s="9"/>
      <c r="B48" s="19"/>
      <c r="C48" s="9"/>
      <c r="D48" s="9"/>
      <c r="E48" s="16" t="str">
        <f t="shared" si="0"/>
        <v/>
      </c>
      <c r="F48" s="14"/>
    </row>
    <row r="49" spans="1:6" x14ac:dyDescent="0.25">
      <c r="A49" s="9"/>
      <c r="B49" s="19"/>
      <c r="C49" s="9"/>
      <c r="D49" s="9"/>
      <c r="E49" s="16" t="str">
        <f t="shared" si="0"/>
        <v/>
      </c>
      <c r="F49" s="14"/>
    </row>
    <row r="50" spans="1:6" x14ac:dyDescent="0.25">
      <c r="A50" s="9"/>
      <c r="B50" s="19"/>
      <c r="C50" s="9"/>
      <c r="D50" s="9"/>
      <c r="E50" s="16" t="str">
        <f t="shared" si="0"/>
        <v/>
      </c>
      <c r="F50" s="14"/>
    </row>
    <row r="51" spans="1:6" x14ac:dyDescent="0.25">
      <c r="A51" s="9"/>
      <c r="B51" s="19"/>
      <c r="C51" s="9"/>
      <c r="D51" s="9"/>
      <c r="E51" s="16" t="str">
        <f t="shared" si="0"/>
        <v/>
      </c>
      <c r="F51" s="14"/>
    </row>
    <row r="52" spans="1:6" x14ac:dyDescent="0.25">
      <c r="A52" s="9"/>
      <c r="B52" s="19"/>
      <c r="C52" s="9"/>
      <c r="D52" s="9"/>
      <c r="E52" s="16" t="str">
        <f t="shared" si="0"/>
        <v/>
      </c>
      <c r="F52" s="14"/>
    </row>
    <row r="53" spans="1:6" x14ac:dyDescent="0.25">
      <c r="A53" s="9"/>
      <c r="B53" s="19"/>
      <c r="C53" s="9"/>
      <c r="D53" s="9"/>
      <c r="E53" s="16" t="str">
        <f t="shared" si="0"/>
        <v/>
      </c>
      <c r="F53" s="14"/>
    </row>
    <row r="54" spans="1:6" x14ac:dyDescent="0.25">
      <c r="A54" s="9"/>
      <c r="B54" s="19"/>
      <c r="C54" s="9"/>
      <c r="D54" s="9"/>
      <c r="E54" s="16" t="str">
        <f t="shared" si="0"/>
        <v/>
      </c>
      <c r="F54" s="14"/>
    </row>
    <row r="55" spans="1:6" x14ac:dyDescent="0.25">
      <c r="A55" s="9"/>
      <c r="B55" s="19"/>
      <c r="C55" s="9"/>
      <c r="D55" s="9"/>
      <c r="E55" s="16" t="str">
        <f t="shared" si="0"/>
        <v/>
      </c>
      <c r="F55" s="14"/>
    </row>
    <row r="56" spans="1:6" x14ac:dyDescent="0.25">
      <c r="A56" s="9"/>
      <c r="B56" s="19"/>
      <c r="C56" s="9"/>
      <c r="D56" s="9"/>
      <c r="E56" s="16" t="str">
        <f t="shared" si="0"/>
        <v/>
      </c>
      <c r="F56" s="14"/>
    </row>
    <row r="57" spans="1:6" x14ac:dyDescent="0.25">
      <c r="A57" s="9"/>
      <c r="B57" s="19"/>
      <c r="C57" s="9"/>
      <c r="D57" s="9"/>
      <c r="E57" s="16" t="str">
        <f t="shared" si="0"/>
        <v/>
      </c>
      <c r="F57" s="14"/>
    </row>
    <row r="58" spans="1:6" x14ac:dyDescent="0.25">
      <c r="A58" s="9"/>
      <c r="B58" s="19"/>
      <c r="C58" s="9"/>
      <c r="D58" s="9"/>
      <c r="E58" s="16" t="str">
        <f t="shared" si="0"/>
        <v/>
      </c>
      <c r="F58" s="14"/>
    </row>
    <row r="59" spans="1:6" x14ac:dyDescent="0.25">
      <c r="A59" s="9"/>
      <c r="B59" s="19"/>
      <c r="C59" s="9"/>
      <c r="D59" s="9"/>
      <c r="E59" s="16" t="str">
        <f t="shared" si="0"/>
        <v/>
      </c>
      <c r="F59" s="14"/>
    </row>
    <row r="60" spans="1:6" x14ac:dyDescent="0.25">
      <c r="A60" s="9"/>
      <c r="B60" s="19"/>
      <c r="C60" s="9"/>
      <c r="D60" s="9"/>
      <c r="E60" s="16" t="str">
        <f t="shared" si="0"/>
        <v/>
      </c>
      <c r="F60" s="14"/>
    </row>
    <row r="61" spans="1:6" x14ac:dyDescent="0.25">
      <c r="A61" s="9"/>
      <c r="B61" s="19"/>
      <c r="C61" s="9"/>
      <c r="D61" s="9"/>
      <c r="E61" s="16" t="str">
        <f t="shared" si="0"/>
        <v/>
      </c>
      <c r="F61" s="14"/>
    </row>
    <row r="62" spans="1:6" x14ac:dyDescent="0.25">
      <c r="A62" s="9"/>
      <c r="B62" s="19"/>
      <c r="C62" s="9"/>
      <c r="D62" s="9"/>
      <c r="E62" s="16" t="str">
        <f t="shared" si="0"/>
        <v/>
      </c>
      <c r="F62" s="14"/>
    </row>
    <row r="63" spans="1:6" x14ac:dyDescent="0.25">
      <c r="A63" s="9"/>
      <c r="B63" s="19"/>
      <c r="C63" s="9"/>
      <c r="D63" s="9"/>
      <c r="E63" s="16" t="str">
        <f t="shared" si="0"/>
        <v/>
      </c>
      <c r="F63" s="14"/>
    </row>
    <row r="64" spans="1:6" x14ac:dyDescent="0.25">
      <c r="A64" s="9"/>
      <c r="B64" s="19"/>
      <c r="C64" s="9"/>
      <c r="D64" s="9"/>
      <c r="E64" s="16" t="str">
        <f t="shared" si="0"/>
        <v/>
      </c>
      <c r="F64" s="14"/>
    </row>
    <row r="65" spans="1:6" x14ac:dyDescent="0.25">
      <c r="A65" s="9"/>
      <c r="B65" s="19"/>
      <c r="C65" s="9"/>
      <c r="D65" s="9"/>
      <c r="E65" s="16" t="str">
        <f t="shared" si="0"/>
        <v/>
      </c>
      <c r="F65" s="14"/>
    </row>
    <row r="66" spans="1:6" x14ac:dyDescent="0.25">
      <c r="A66" s="9"/>
      <c r="B66" s="19"/>
      <c r="C66" s="9"/>
      <c r="D66" s="9"/>
      <c r="E66" s="16" t="str">
        <f t="shared" si="0"/>
        <v/>
      </c>
      <c r="F66" s="14"/>
    </row>
    <row r="67" spans="1:6" x14ac:dyDescent="0.25">
      <c r="A67" s="9"/>
      <c r="B67" s="19"/>
      <c r="C67" s="9"/>
      <c r="D67" s="9"/>
      <c r="E67" s="16" t="str">
        <f t="shared" ref="E67:E130" si="1">IF(D67=0, "", IF(D67&lt;=C67, "Met", "Not Met"))</f>
        <v/>
      </c>
      <c r="F67" s="14"/>
    </row>
    <row r="68" spans="1:6" x14ac:dyDescent="0.25">
      <c r="A68" s="9"/>
      <c r="B68" s="19"/>
      <c r="C68" s="9"/>
      <c r="D68" s="9"/>
      <c r="E68" s="16" t="str">
        <f t="shared" si="1"/>
        <v/>
      </c>
      <c r="F68" s="14"/>
    </row>
    <row r="69" spans="1:6" x14ac:dyDescent="0.25">
      <c r="A69" s="9"/>
      <c r="B69" s="19"/>
      <c r="C69" s="9"/>
      <c r="D69" s="9"/>
      <c r="E69" s="16" t="str">
        <f t="shared" si="1"/>
        <v/>
      </c>
      <c r="F69" s="14"/>
    </row>
    <row r="70" spans="1:6" x14ac:dyDescent="0.25">
      <c r="A70" s="9"/>
      <c r="B70" s="19"/>
      <c r="C70" s="9"/>
      <c r="D70" s="9"/>
      <c r="E70" s="16" t="str">
        <f t="shared" si="1"/>
        <v/>
      </c>
      <c r="F70" s="14"/>
    </row>
    <row r="71" spans="1:6" x14ac:dyDescent="0.25">
      <c r="A71" s="9"/>
      <c r="B71" s="19"/>
      <c r="C71" s="9"/>
      <c r="D71" s="9"/>
      <c r="E71" s="16" t="str">
        <f t="shared" si="1"/>
        <v/>
      </c>
      <c r="F71" s="14"/>
    </row>
    <row r="72" spans="1:6" x14ac:dyDescent="0.25">
      <c r="A72" s="9"/>
      <c r="B72" s="19"/>
      <c r="C72" s="9"/>
      <c r="D72" s="9"/>
      <c r="E72" s="16" t="str">
        <f t="shared" si="1"/>
        <v/>
      </c>
      <c r="F72" s="14"/>
    </row>
    <row r="73" spans="1:6" x14ac:dyDescent="0.25">
      <c r="A73" s="9"/>
      <c r="B73" s="19"/>
      <c r="C73" s="9"/>
      <c r="D73" s="9"/>
      <c r="E73" s="16" t="str">
        <f t="shared" si="1"/>
        <v/>
      </c>
      <c r="F73" s="14"/>
    </row>
    <row r="74" spans="1:6" x14ac:dyDescent="0.25">
      <c r="A74" s="9"/>
      <c r="B74" s="19"/>
      <c r="C74" s="9"/>
      <c r="D74" s="9"/>
      <c r="E74" s="16" t="str">
        <f t="shared" si="1"/>
        <v/>
      </c>
      <c r="F74" s="14"/>
    </row>
    <row r="75" spans="1:6" x14ac:dyDescent="0.25">
      <c r="A75" s="9"/>
      <c r="B75" s="19"/>
      <c r="C75" s="9"/>
      <c r="D75" s="9"/>
      <c r="E75" s="16" t="str">
        <f t="shared" si="1"/>
        <v/>
      </c>
      <c r="F75" s="14"/>
    </row>
    <row r="76" spans="1:6" x14ac:dyDescent="0.25">
      <c r="A76" s="9"/>
      <c r="B76" s="19"/>
      <c r="C76" s="9"/>
      <c r="D76" s="9"/>
      <c r="E76" s="16" t="str">
        <f t="shared" si="1"/>
        <v/>
      </c>
      <c r="F76" s="14"/>
    </row>
    <row r="77" spans="1:6" x14ac:dyDescent="0.25">
      <c r="A77" s="9"/>
      <c r="B77" s="19"/>
      <c r="C77" s="9"/>
      <c r="D77" s="9"/>
      <c r="E77" s="16" t="str">
        <f t="shared" si="1"/>
        <v/>
      </c>
      <c r="F77" s="14"/>
    </row>
    <row r="78" spans="1:6" x14ac:dyDescent="0.25">
      <c r="A78" s="9"/>
      <c r="B78" s="19"/>
      <c r="C78" s="9"/>
      <c r="D78" s="9"/>
      <c r="E78" s="16" t="str">
        <f t="shared" si="1"/>
        <v/>
      </c>
      <c r="F78" s="14"/>
    </row>
    <row r="79" spans="1:6" x14ac:dyDescent="0.25">
      <c r="A79" s="9"/>
      <c r="B79" s="19"/>
      <c r="C79" s="9"/>
      <c r="D79" s="9"/>
      <c r="E79" s="16" t="str">
        <f t="shared" si="1"/>
        <v/>
      </c>
      <c r="F79" s="14"/>
    </row>
    <row r="80" spans="1:6" x14ac:dyDescent="0.25">
      <c r="A80" s="9"/>
      <c r="B80" s="19"/>
      <c r="C80" s="9"/>
      <c r="D80" s="9"/>
      <c r="E80" s="16" t="str">
        <f t="shared" si="1"/>
        <v/>
      </c>
      <c r="F80" s="14"/>
    </row>
    <row r="81" spans="1:6" x14ac:dyDescent="0.25">
      <c r="A81" s="9"/>
      <c r="B81" s="19"/>
      <c r="C81" s="9"/>
      <c r="D81" s="9"/>
      <c r="E81" s="16" t="str">
        <f t="shared" si="1"/>
        <v/>
      </c>
      <c r="F81" s="14"/>
    </row>
    <row r="82" spans="1:6" x14ac:dyDescent="0.25">
      <c r="A82" s="9"/>
      <c r="B82" s="19"/>
      <c r="C82" s="9"/>
      <c r="D82" s="9"/>
      <c r="E82" s="16" t="str">
        <f t="shared" si="1"/>
        <v/>
      </c>
      <c r="F82" s="14"/>
    </row>
    <row r="83" spans="1:6" x14ac:dyDescent="0.25">
      <c r="A83" s="9"/>
      <c r="B83" s="19"/>
      <c r="C83" s="9"/>
      <c r="D83" s="9"/>
      <c r="E83" s="16" t="str">
        <f t="shared" si="1"/>
        <v/>
      </c>
      <c r="F83" s="14"/>
    </row>
    <row r="84" spans="1:6" x14ac:dyDescent="0.25">
      <c r="A84" s="9"/>
      <c r="B84" s="19"/>
      <c r="C84" s="9"/>
      <c r="D84" s="9"/>
      <c r="E84" s="16" t="str">
        <f t="shared" si="1"/>
        <v/>
      </c>
      <c r="F84" s="14"/>
    </row>
    <row r="85" spans="1:6" x14ac:dyDescent="0.25">
      <c r="A85" s="9"/>
      <c r="B85" s="19"/>
      <c r="C85" s="9"/>
      <c r="D85" s="9"/>
      <c r="E85" s="16" t="str">
        <f t="shared" si="1"/>
        <v/>
      </c>
      <c r="F85" s="14"/>
    </row>
    <row r="86" spans="1:6" x14ac:dyDescent="0.25">
      <c r="A86" s="9"/>
      <c r="B86" s="19"/>
      <c r="C86" s="9"/>
      <c r="D86" s="9"/>
      <c r="E86" s="16" t="str">
        <f t="shared" si="1"/>
        <v/>
      </c>
      <c r="F86" s="14"/>
    </row>
    <row r="87" spans="1:6" x14ac:dyDescent="0.25">
      <c r="A87" s="9"/>
      <c r="B87" s="19"/>
      <c r="C87" s="9"/>
      <c r="D87" s="9"/>
      <c r="E87" s="16" t="str">
        <f t="shared" si="1"/>
        <v/>
      </c>
      <c r="F87" s="14"/>
    </row>
    <row r="88" spans="1:6" x14ac:dyDescent="0.25">
      <c r="A88" s="9"/>
      <c r="B88" s="19"/>
      <c r="C88" s="9"/>
      <c r="D88" s="9"/>
      <c r="E88" s="16" t="str">
        <f t="shared" si="1"/>
        <v/>
      </c>
      <c r="F88" s="14"/>
    </row>
    <row r="89" spans="1:6" x14ac:dyDescent="0.25">
      <c r="A89" s="9"/>
      <c r="B89" s="19"/>
      <c r="C89" s="9"/>
      <c r="D89" s="9"/>
      <c r="E89" s="16" t="str">
        <f t="shared" si="1"/>
        <v/>
      </c>
      <c r="F89" s="14"/>
    </row>
    <row r="90" spans="1:6" x14ac:dyDescent="0.25">
      <c r="A90" s="9"/>
      <c r="B90" s="19"/>
      <c r="C90" s="9"/>
      <c r="D90" s="9"/>
      <c r="E90" s="16" t="str">
        <f t="shared" si="1"/>
        <v/>
      </c>
      <c r="F90" s="14"/>
    </row>
    <row r="91" spans="1:6" x14ac:dyDescent="0.25">
      <c r="A91" s="9"/>
      <c r="B91" s="19"/>
      <c r="C91" s="9"/>
      <c r="D91" s="9"/>
      <c r="E91" s="16" t="str">
        <f t="shared" si="1"/>
        <v/>
      </c>
      <c r="F91" s="14"/>
    </row>
    <row r="92" spans="1:6" x14ac:dyDescent="0.25">
      <c r="A92" s="9"/>
      <c r="B92" s="19"/>
      <c r="C92" s="9"/>
      <c r="D92" s="9"/>
      <c r="E92" s="16" t="str">
        <f t="shared" si="1"/>
        <v/>
      </c>
      <c r="F92" s="14"/>
    </row>
    <row r="93" spans="1:6" x14ac:dyDescent="0.25">
      <c r="A93" s="9"/>
      <c r="B93" s="19"/>
      <c r="C93" s="9"/>
      <c r="D93" s="9"/>
      <c r="E93" s="16" t="str">
        <f t="shared" si="1"/>
        <v/>
      </c>
      <c r="F93" s="14"/>
    </row>
    <row r="94" spans="1:6" x14ac:dyDescent="0.25">
      <c r="A94" s="9"/>
      <c r="B94" s="19"/>
      <c r="C94" s="9"/>
      <c r="D94" s="9"/>
      <c r="E94" s="16" t="str">
        <f t="shared" si="1"/>
        <v/>
      </c>
      <c r="F94" s="14"/>
    </row>
    <row r="95" spans="1:6" x14ac:dyDescent="0.25">
      <c r="A95" s="9"/>
      <c r="B95" s="19"/>
      <c r="C95" s="9"/>
      <c r="D95" s="9"/>
      <c r="E95" s="16" t="str">
        <f t="shared" si="1"/>
        <v/>
      </c>
      <c r="F95" s="14"/>
    </row>
    <row r="96" spans="1:6" x14ac:dyDescent="0.25">
      <c r="A96" s="9"/>
      <c r="B96" s="19"/>
      <c r="C96" s="9"/>
      <c r="D96" s="9"/>
      <c r="E96" s="16" t="str">
        <f t="shared" si="1"/>
        <v/>
      </c>
      <c r="F96" s="14"/>
    </row>
    <row r="97" spans="1:6" x14ac:dyDescent="0.25">
      <c r="A97" s="9"/>
      <c r="B97" s="19"/>
      <c r="C97" s="9"/>
      <c r="D97" s="9"/>
      <c r="E97" s="16" t="str">
        <f t="shared" si="1"/>
        <v/>
      </c>
      <c r="F97" s="14"/>
    </row>
    <row r="98" spans="1:6" x14ac:dyDescent="0.25">
      <c r="A98" s="9"/>
      <c r="B98" s="19"/>
      <c r="C98" s="9"/>
      <c r="D98" s="9"/>
      <c r="E98" s="16" t="str">
        <f t="shared" si="1"/>
        <v/>
      </c>
      <c r="F98" s="14"/>
    </row>
    <row r="99" spans="1:6" x14ac:dyDescent="0.25">
      <c r="A99" s="9"/>
      <c r="B99" s="19"/>
      <c r="C99" s="9"/>
      <c r="D99" s="9"/>
      <c r="E99" s="16" t="str">
        <f t="shared" si="1"/>
        <v/>
      </c>
      <c r="F99" s="14"/>
    </row>
    <row r="100" spans="1:6" x14ac:dyDescent="0.25">
      <c r="A100" s="9"/>
      <c r="B100" s="19"/>
      <c r="C100" s="9"/>
      <c r="D100" s="9"/>
      <c r="E100" s="16" t="str">
        <f t="shared" si="1"/>
        <v/>
      </c>
      <c r="F100" s="14"/>
    </row>
    <row r="101" spans="1:6" x14ac:dyDescent="0.25">
      <c r="A101" s="9"/>
      <c r="B101" s="19"/>
      <c r="C101" s="9"/>
      <c r="D101" s="9"/>
      <c r="E101" s="16" t="str">
        <f t="shared" si="1"/>
        <v/>
      </c>
      <c r="F101" s="14"/>
    </row>
    <row r="102" spans="1:6" x14ac:dyDescent="0.25">
      <c r="A102" s="9"/>
      <c r="B102" s="19"/>
      <c r="C102" s="9"/>
      <c r="D102" s="9"/>
      <c r="E102" s="16" t="str">
        <f t="shared" si="1"/>
        <v/>
      </c>
      <c r="F102" s="14"/>
    </row>
    <row r="103" spans="1:6" x14ac:dyDescent="0.25">
      <c r="A103" s="9"/>
      <c r="B103" s="19"/>
      <c r="C103" s="9"/>
      <c r="D103" s="9"/>
      <c r="E103" s="16" t="str">
        <f t="shared" si="1"/>
        <v/>
      </c>
      <c r="F103" s="14"/>
    </row>
    <row r="104" spans="1:6" x14ac:dyDescent="0.25">
      <c r="A104" s="9"/>
      <c r="B104" s="19"/>
      <c r="C104" s="9"/>
      <c r="D104" s="9"/>
      <c r="E104" s="16" t="str">
        <f t="shared" si="1"/>
        <v/>
      </c>
      <c r="F104" s="14"/>
    </row>
    <row r="105" spans="1:6" x14ac:dyDescent="0.25">
      <c r="A105" s="9"/>
      <c r="B105" s="19"/>
      <c r="C105" s="9"/>
      <c r="D105" s="9"/>
      <c r="E105" s="16" t="str">
        <f t="shared" si="1"/>
        <v/>
      </c>
      <c r="F105" s="14"/>
    </row>
    <row r="106" spans="1:6" x14ac:dyDescent="0.25">
      <c r="A106" s="9"/>
      <c r="B106" s="19"/>
      <c r="C106" s="9"/>
      <c r="D106" s="9"/>
      <c r="E106" s="16" t="str">
        <f t="shared" si="1"/>
        <v/>
      </c>
      <c r="F106" s="14"/>
    </row>
    <row r="107" spans="1:6" x14ac:dyDescent="0.25">
      <c r="A107" s="9"/>
      <c r="B107" s="19"/>
      <c r="C107" s="9"/>
      <c r="D107" s="9"/>
      <c r="E107" s="16" t="str">
        <f t="shared" si="1"/>
        <v/>
      </c>
      <c r="F107" s="14"/>
    </row>
    <row r="108" spans="1:6" x14ac:dyDescent="0.25">
      <c r="A108" s="9"/>
      <c r="B108" s="19"/>
      <c r="C108" s="9"/>
      <c r="D108" s="9"/>
      <c r="E108" s="16" t="str">
        <f t="shared" si="1"/>
        <v/>
      </c>
      <c r="F108" s="14"/>
    </row>
    <row r="109" spans="1:6" x14ac:dyDescent="0.25">
      <c r="A109" s="9"/>
      <c r="B109" s="19"/>
      <c r="C109" s="9"/>
      <c r="D109" s="9"/>
      <c r="E109" s="16" t="str">
        <f t="shared" si="1"/>
        <v/>
      </c>
      <c r="F109" s="14"/>
    </row>
    <row r="110" spans="1:6" x14ac:dyDescent="0.25">
      <c r="A110" s="9"/>
      <c r="B110" s="19"/>
      <c r="C110" s="9"/>
      <c r="D110" s="9"/>
      <c r="E110" s="16" t="str">
        <f t="shared" si="1"/>
        <v/>
      </c>
      <c r="F110" s="14"/>
    </row>
    <row r="111" spans="1:6" x14ac:dyDescent="0.25">
      <c r="A111" s="9"/>
      <c r="B111" s="19"/>
      <c r="C111" s="9"/>
      <c r="D111" s="9"/>
      <c r="E111" s="16" t="str">
        <f t="shared" si="1"/>
        <v/>
      </c>
      <c r="F111" s="14"/>
    </row>
    <row r="112" spans="1:6" x14ac:dyDescent="0.25">
      <c r="A112" s="9"/>
      <c r="B112" s="19"/>
      <c r="C112" s="9"/>
      <c r="D112" s="9"/>
      <c r="E112" s="16" t="str">
        <f t="shared" si="1"/>
        <v/>
      </c>
      <c r="F112" s="14"/>
    </row>
    <row r="113" spans="1:6" x14ac:dyDescent="0.25">
      <c r="A113" s="9"/>
      <c r="B113" s="19"/>
      <c r="C113" s="9"/>
      <c r="D113" s="9"/>
      <c r="E113" s="16" t="str">
        <f t="shared" si="1"/>
        <v/>
      </c>
      <c r="F113" s="14"/>
    </row>
    <row r="114" spans="1:6" x14ac:dyDescent="0.25">
      <c r="A114" s="9"/>
      <c r="B114" s="19"/>
      <c r="C114" s="9"/>
      <c r="D114" s="9"/>
      <c r="E114" s="16" t="str">
        <f t="shared" si="1"/>
        <v/>
      </c>
      <c r="F114" s="14"/>
    </row>
    <row r="115" spans="1:6" x14ac:dyDescent="0.25">
      <c r="A115" s="9"/>
      <c r="B115" s="19"/>
      <c r="C115" s="9"/>
      <c r="D115" s="9"/>
      <c r="E115" s="16" t="str">
        <f t="shared" si="1"/>
        <v/>
      </c>
      <c r="F115" s="14"/>
    </row>
    <row r="116" spans="1:6" x14ac:dyDescent="0.25">
      <c r="A116" s="9"/>
      <c r="B116" s="19"/>
      <c r="C116" s="9"/>
      <c r="D116" s="9"/>
      <c r="E116" s="16" t="str">
        <f t="shared" si="1"/>
        <v/>
      </c>
      <c r="F116" s="14"/>
    </row>
    <row r="117" spans="1:6" x14ac:dyDescent="0.25">
      <c r="A117" s="9"/>
      <c r="B117" s="19"/>
      <c r="C117" s="9"/>
      <c r="D117" s="9"/>
      <c r="E117" s="16" t="str">
        <f t="shared" si="1"/>
        <v/>
      </c>
      <c r="F117" s="14"/>
    </row>
    <row r="118" spans="1:6" x14ac:dyDescent="0.25">
      <c r="A118" s="9"/>
      <c r="B118" s="19"/>
      <c r="C118" s="9"/>
      <c r="D118" s="9"/>
      <c r="E118" s="16" t="str">
        <f t="shared" si="1"/>
        <v/>
      </c>
      <c r="F118" s="14"/>
    </row>
    <row r="119" spans="1:6" x14ac:dyDescent="0.25">
      <c r="A119" s="9"/>
      <c r="B119" s="19"/>
      <c r="C119" s="9"/>
      <c r="D119" s="9"/>
      <c r="E119" s="16" t="str">
        <f t="shared" si="1"/>
        <v/>
      </c>
      <c r="F119" s="14"/>
    </row>
    <row r="120" spans="1:6" x14ac:dyDescent="0.25">
      <c r="A120" s="9"/>
      <c r="B120" s="19"/>
      <c r="C120" s="9"/>
      <c r="D120" s="9"/>
      <c r="E120" s="16" t="str">
        <f t="shared" si="1"/>
        <v/>
      </c>
      <c r="F120" s="14"/>
    </row>
    <row r="121" spans="1:6" x14ac:dyDescent="0.25">
      <c r="A121" s="9"/>
      <c r="B121" s="19"/>
      <c r="C121" s="9"/>
      <c r="D121" s="9"/>
      <c r="E121" s="16" t="str">
        <f t="shared" si="1"/>
        <v/>
      </c>
      <c r="F121" s="14"/>
    </row>
    <row r="122" spans="1:6" x14ac:dyDescent="0.25">
      <c r="A122" s="9"/>
      <c r="B122" s="19"/>
      <c r="C122" s="9"/>
      <c r="D122" s="9"/>
      <c r="E122" s="16" t="str">
        <f t="shared" si="1"/>
        <v/>
      </c>
      <c r="F122" s="14"/>
    </row>
    <row r="123" spans="1:6" x14ac:dyDescent="0.25">
      <c r="A123" s="9"/>
      <c r="B123" s="19"/>
      <c r="C123" s="9"/>
      <c r="D123" s="9"/>
      <c r="E123" s="16" t="str">
        <f t="shared" si="1"/>
        <v/>
      </c>
      <c r="F123" s="14"/>
    </row>
    <row r="124" spans="1:6" x14ac:dyDescent="0.25">
      <c r="A124" s="9"/>
      <c r="B124" s="19"/>
      <c r="C124" s="9"/>
      <c r="D124" s="9"/>
      <c r="E124" s="16" t="str">
        <f t="shared" si="1"/>
        <v/>
      </c>
      <c r="F124" s="14"/>
    </row>
    <row r="125" spans="1:6" x14ac:dyDescent="0.25">
      <c r="A125" s="9"/>
      <c r="B125" s="19"/>
      <c r="C125" s="9"/>
      <c r="D125" s="9"/>
      <c r="E125" s="16" t="str">
        <f t="shared" si="1"/>
        <v/>
      </c>
      <c r="F125" s="14"/>
    </row>
    <row r="126" spans="1:6" x14ac:dyDescent="0.25">
      <c r="A126" s="9"/>
      <c r="B126" s="19"/>
      <c r="C126" s="9"/>
      <c r="D126" s="9"/>
      <c r="E126" s="16" t="str">
        <f t="shared" si="1"/>
        <v/>
      </c>
      <c r="F126" s="14"/>
    </row>
    <row r="127" spans="1:6" x14ac:dyDescent="0.25">
      <c r="A127" s="9"/>
      <c r="B127" s="19"/>
      <c r="C127" s="9"/>
      <c r="D127" s="9"/>
      <c r="E127" s="16" t="str">
        <f t="shared" si="1"/>
        <v/>
      </c>
      <c r="F127" s="14"/>
    </row>
    <row r="128" spans="1:6" x14ac:dyDescent="0.25">
      <c r="A128" s="9"/>
      <c r="B128" s="19"/>
      <c r="C128" s="9"/>
      <c r="D128" s="9"/>
      <c r="E128" s="16" t="str">
        <f t="shared" si="1"/>
        <v/>
      </c>
      <c r="F128" s="14"/>
    </row>
    <row r="129" spans="1:6" x14ac:dyDescent="0.25">
      <c r="A129" s="9"/>
      <c r="B129" s="19"/>
      <c r="C129" s="9"/>
      <c r="D129" s="9"/>
      <c r="E129" s="16" t="str">
        <f t="shared" si="1"/>
        <v/>
      </c>
      <c r="F129" s="14"/>
    </row>
    <row r="130" spans="1:6" x14ac:dyDescent="0.25">
      <c r="A130" s="9"/>
      <c r="B130" s="19"/>
      <c r="C130" s="9"/>
      <c r="D130" s="9"/>
      <c r="E130" s="16" t="str">
        <f t="shared" si="1"/>
        <v/>
      </c>
      <c r="F130" s="14"/>
    </row>
    <row r="131" spans="1:6" x14ac:dyDescent="0.25">
      <c r="A131" s="9"/>
      <c r="B131" s="19"/>
      <c r="C131" s="9"/>
      <c r="D131" s="9"/>
      <c r="E131" s="16" t="str">
        <f t="shared" ref="E131:E194" si="2">IF(D131=0, "", IF(D131&lt;=C131, "Met", "Not Met"))</f>
        <v/>
      </c>
      <c r="F131" s="14"/>
    </row>
    <row r="132" spans="1:6" x14ac:dyDescent="0.25">
      <c r="A132" s="9"/>
      <c r="B132" s="19"/>
      <c r="C132" s="9"/>
      <c r="D132" s="9"/>
      <c r="E132" s="16" t="str">
        <f t="shared" si="2"/>
        <v/>
      </c>
      <c r="F132" s="14"/>
    </row>
    <row r="133" spans="1:6" x14ac:dyDescent="0.25">
      <c r="A133" s="9"/>
      <c r="B133" s="19"/>
      <c r="C133" s="9"/>
      <c r="D133" s="9"/>
      <c r="E133" s="16" t="str">
        <f t="shared" si="2"/>
        <v/>
      </c>
      <c r="F133" s="14"/>
    </row>
    <row r="134" spans="1:6" x14ac:dyDescent="0.25">
      <c r="A134" s="9"/>
      <c r="B134" s="19"/>
      <c r="C134" s="9"/>
      <c r="D134" s="9"/>
      <c r="E134" s="16" t="str">
        <f t="shared" si="2"/>
        <v/>
      </c>
      <c r="F134" s="14"/>
    </row>
    <row r="135" spans="1:6" x14ac:dyDescent="0.25">
      <c r="A135" s="9"/>
      <c r="B135" s="19"/>
      <c r="C135" s="9"/>
      <c r="D135" s="9"/>
      <c r="E135" s="16" t="str">
        <f t="shared" si="2"/>
        <v/>
      </c>
      <c r="F135" s="14"/>
    </row>
    <row r="136" spans="1:6" x14ac:dyDescent="0.25">
      <c r="A136" s="9"/>
      <c r="B136" s="19"/>
      <c r="C136" s="9"/>
      <c r="D136" s="9"/>
      <c r="E136" s="16" t="str">
        <f t="shared" si="2"/>
        <v/>
      </c>
      <c r="F136" s="14"/>
    </row>
    <row r="137" spans="1:6" x14ac:dyDescent="0.25">
      <c r="A137" s="9"/>
      <c r="B137" s="19"/>
      <c r="C137" s="9"/>
      <c r="D137" s="9"/>
      <c r="E137" s="16" t="str">
        <f t="shared" si="2"/>
        <v/>
      </c>
      <c r="F137" s="14"/>
    </row>
    <row r="138" spans="1:6" x14ac:dyDescent="0.25">
      <c r="A138" s="9"/>
      <c r="B138" s="19"/>
      <c r="C138" s="9"/>
      <c r="D138" s="9"/>
      <c r="E138" s="16" t="str">
        <f t="shared" si="2"/>
        <v/>
      </c>
      <c r="F138" s="14"/>
    </row>
    <row r="139" spans="1:6" x14ac:dyDescent="0.25">
      <c r="A139" s="9"/>
      <c r="B139" s="19"/>
      <c r="C139" s="9"/>
      <c r="D139" s="9"/>
      <c r="E139" s="16" t="str">
        <f t="shared" si="2"/>
        <v/>
      </c>
      <c r="F139" s="14"/>
    </row>
    <row r="140" spans="1:6" x14ac:dyDescent="0.25">
      <c r="A140" s="9"/>
      <c r="B140" s="19"/>
      <c r="C140" s="9"/>
      <c r="D140" s="9"/>
      <c r="E140" s="16" t="str">
        <f t="shared" si="2"/>
        <v/>
      </c>
      <c r="F140" s="14"/>
    </row>
    <row r="141" spans="1:6" x14ac:dyDescent="0.25">
      <c r="A141" s="9"/>
      <c r="B141" s="19"/>
      <c r="C141" s="9"/>
      <c r="D141" s="9"/>
      <c r="E141" s="16" t="str">
        <f t="shared" si="2"/>
        <v/>
      </c>
      <c r="F141" s="14"/>
    </row>
    <row r="142" spans="1:6" x14ac:dyDescent="0.25">
      <c r="A142" s="9"/>
      <c r="B142" s="19"/>
      <c r="C142" s="9"/>
      <c r="D142" s="9"/>
      <c r="E142" s="16" t="str">
        <f t="shared" si="2"/>
        <v/>
      </c>
      <c r="F142" s="14"/>
    </row>
    <row r="143" spans="1:6" x14ac:dyDescent="0.25">
      <c r="A143" s="9"/>
      <c r="B143" s="19"/>
      <c r="C143" s="9"/>
      <c r="D143" s="9"/>
      <c r="E143" s="16" t="str">
        <f t="shared" si="2"/>
        <v/>
      </c>
      <c r="F143" s="14"/>
    </row>
    <row r="144" spans="1:6" x14ac:dyDescent="0.25">
      <c r="A144" s="9"/>
      <c r="B144" s="19"/>
      <c r="C144" s="9"/>
      <c r="D144" s="9"/>
      <c r="E144" s="16" t="str">
        <f t="shared" si="2"/>
        <v/>
      </c>
      <c r="F144" s="14"/>
    </row>
    <row r="145" spans="1:6" x14ac:dyDescent="0.25">
      <c r="A145" s="9"/>
      <c r="B145" s="19"/>
      <c r="C145" s="9"/>
      <c r="D145" s="9"/>
      <c r="E145" s="16" t="str">
        <f t="shared" si="2"/>
        <v/>
      </c>
      <c r="F145" s="14"/>
    </row>
    <row r="146" spans="1:6" x14ac:dyDescent="0.25">
      <c r="A146" s="9"/>
      <c r="B146" s="19"/>
      <c r="C146" s="9"/>
      <c r="D146" s="9"/>
      <c r="E146" s="16" t="str">
        <f t="shared" si="2"/>
        <v/>
      </c>
      <c r="F146" s="14"/>
    </row>
    <row r="147" spans="1:6" x14ac:dyDescent="0.25">
      <c r="A147" s="9"/>
      <c r="B147" s="19"/>
      <c r="C147" s="9"/>
      <c r="D147" s="9"/>
      <c r="E147" s="16" t="str">
        <f t="shared" si="2"/>
        <v/>
      </c>
      <c r="F147" s="14"/>
    </row>
    <row r="148" spans="1:6" x14ac:dyDescent="0.25">
      <c r="A148" s="9"/>
      <c r="B148" s="19"/>
      <c r="C148" s="9"/>
      <c r="D148" s="9"/>
      <c r="E148" s="16" t="str">
        <f t="shared" si="2"/>
        <v/>
      </c>
      <c r="F148" s="14"/>
    </row>
    <row r="149" spans="1:6" x14ac:dyDescent="0.25">
      <c r="A149" s="9"/>
      <c r="B149" s="19"/>
      <c r="C149" s="9"/>
      <c r="D149" s="9"/>
      <c r="E149" s="16" t="str">
        <f t="shared" si="2"/>
        <v/>
      </c>
      <c r="F149" s="14"/>
    </row>
    <row r="150" spans="1:6" x14ac:dyDescent="0.25">
      <c r="A150" s="9"/>
      <c r="B150" s="19"/>
      <c r="C150" s="9"/>
      <c r="D150" s="9"/>
      <c r="E150" s="16" t="str">
        <f t="shared" si="2"/>
        <v/>
      </c>
      <c r="F150" s="14"/>
    </row>
    <row r="151" spans="1:6" x14ac:dyDescent="0.25">
      <c r="A151" s="9"/>
      <c r="B151" s="19"/>
      <c r="C151" s="9"/>
      <c r="D151" s="9"/>
      <c r="E151" s="16" t="str">
        <f t="shared" si="2"/>
        <v/>
      </c>
      <c r="F151" s="14"/>
    </row>
    <row r="152" spans="1:6" x14ac:dyDescent="0.25">
      <c r="A152" s="9"/>
      <c r="B152" s="19"/>
      <c r="C152" s="9"/>
      <c r="D152" s="9"/>
      <c r="E152" s="16" t="str">
        <f t="shared" si="2"/>
        <v/>
      </c>
      <c r="F152" s="14"/>
    </row>
    <row r="153" spans="1:6" x14ac:dyDescent="0.25">
      <c r="A153" s="9"/>
      <c r="B153" s="19"/>
      <c r="C153" s="9"/>
      <c r="D153" s="9"/>
      <c r="E153" s="16" t="str">
        <f t="shared" si="2"/>
        <v/>
      </c>
      <c r="F153" s="14"/>
    </row>
    <row r="154" spans="1:6" x14ac:dyDescent="0.25">
      <c r="A154" s="9"/>
      <c r="B154" s="19"/>
      <c r="C154" s="9"/>
      <c r="D154" s="9"/>
      <c r="E154" s="16" t="str">
        <f t="shared" si="2"/>
        <v/>
      </c>
      <c r="F154" s="14"/>
    </row>
    <row r="155" spans="1:6" x14ac:dyDescent="0.25">
      <c r="A155" s="9"/>
      <c r="B155" s="19"/>
      <c r="C155" s="9"/>
      <c r="D155" s="9"/>
      <c r="E155" s="16" t="str">
        <f t="shared" si="2"/>
        <v/>
      </c>
      <c r="F155" s="14"/>
    </row>
    <row r="156" spans="1:6" x14ac:dyDescent="0.25">
      <c r="A156" s="9"/>
      <c r="B156" s="19"/>
      <c r="C156" s="9"/>
      <c r="D156" s="9"/>
      <c r="E156" s="16" t="str">
        <f t="shared" si="2"/>
        <v/>
      </c>
      <c r="F156" s="14"/>
    </row>
    <row r="157" spans="1:6" x14ac:dyDescent="0.25">
      <c r="A157" s="9"/>
      <c r="B157" s="19"/>
      <c r="C157" s="9"/>
      <c r="D157" s="9"/>
      <c r="E157" s="16" t="str">
        <f t="shared" si="2"/>
        <v/>
      </c>
      <c r="F157" s="14"/>
    </row>
    <row r="158" spans="1:6" x14ac:dyDescent="0.25">
      <c r="A158" s="9"/>
      <c r="B158" s="19"/>
      <c r="C158" s="9"/>
      <c r="D158" s="9"/>
      <c r="E158" s="16" t="str">
        <f t="shared" si="2"/>
        <v/>
      </c>
      <c r="F158" s="14"/>
    </row>
    <row r="159" spans="1:6" x14ac:dyDescent="0.25">
      <c r="A159" s="9"/>
      <c r="B159" s="19"/>
      <c r="C159" s="9"/>
      <c r="D159" s="9"/>
      <c r="E159" s="16" t="str">
        <f t="shared" si="2"/>
        <v/>
      </c>
      <c r="F159" s="14"/>
    </row>
    <row r="160" spans="1:6" x14ac:dyDescent="0.25">
      <c r="A160" s="9"/>
      <c r="B160" s="19"/>
      <c r="C160" s="9"/>
      <c r="D160" s="9"/>
      <c r="E160" s="16" t="str">
        <f t="shared" si="2"/>
        <v/>
      </c>
      <c r="F160" s="14"/>
    </row>
    <row r="161" spans="1:6" x14ac:dyDescent="0.25">
      <c r="A161" s="9"/>
      <c r="B161" s="19"/>
      <c r="C161" s="9"/>
      <c r="D161" s="9"/>
      <c r="E161" s="16" t="str">
        <f t="shared" si="2"/>
        <v/>
      </c>
      <c r="F161" s="14"/>
    </row>
    <row r="162" spans="1:6" x14ac:dyDescent="0.25">
      <c r="A162" s="9"/>
      <c r="B162" s="19"/>
      <c r="C162" s="9"/>
      <c r="D162" s="9"/>
      <c r="E162" s="16" t="str">
        <f t="shared" si="2"/>
        <v/>
      </c>
      <c r="F162" s="14"/>
    </row>
    <row r="163" spans="1:6" x14ac:dyDescent="0.25">
      <c r="A163" s="9"/>
      <c r="B163" s="19"/>
      <c r="C163" s="9"/>
      <c r="D163" s="9"/>
      <c r="E163" s="16" t="str">
        <f t="shared" si="2"/>
        <v/>
      </c>
      <c r="F163" s="14"/>
    </row>
    <row r="164" spans="1:6" x14ac:dyDescent="0.25">
      <c r="A164" s="9"/>
      <c r="B164" s="19"/>
      <c r="C164" s="9"/>
      <c r="D164" s="9"/>
      <c r="E164" s="16" t="str">
        <f t="shared" si="2"/>
        <v/>
      </c>
      <c r="F164" s="14"/>
    </row>
    <row r="165" spans="1:6" x14ac:dyDescent="0.25">
      <c r="A165" s="9"/>
      <c r="B165" s="19"/>
      <c r="C165" s="9"/>
      <c r="D165" s="9"/>
      <c r="E165" s="16" t="str">
        <f t="shared" si="2"/>
        <v/>
      </c>
      <c r="F165" s="14"/>
    </row>
    <row r="166" spans="1:6" x14ac:dyDescent="0.25">
      <c r="A166" s="9"/>
      <c r="B166" s="19"/>
      <c r="C166" s="9"/>
      <c r="D166" s="9"/>
      <c r="E166" s="16" t="str">
        <f t="shared" si="2"/>
        <v/>
      </c>
      <c r="F166" s="14"/>
    </row>
    <row r="167" spans="1:6" x14ac:dyDescent="0.25">
      <c r="A167" s="9"/>
      <c r="B167" s="19"/>
      <c r="C167" s="9"/>
      <c r="D167" s="9"/>
      <c r="E167" s="16" t="str">
        <f t="shared" si="2"/>
        <v/>
      </c>
      <c r="F167" s="14"/>
    </row>
    <row r="168" spans="1:6" x14ac:dyDescent="0.25">
      <c r="A168" s="9"/>
      <c r="B168" s="19"/>
      <c r="C168" s="9"/>
      <c r="D168" s="9"/>
      <c r="E168" s="16" t="str">
        <f t="shared" si="2"/>
        <v/>
      </c>
      <c r="F168" s="14"/>
    </row>
    <row r="169" spans="1:6" x14ac:dyDescent="0.25">
      <c r="A169" s="9"/>
      <c r="B169" s="19"/>
      <c r="C169" s="9"/>
      <c r="D169" s="9"/>
      <c r="E169" s="16" t="str">
        <f t="shared" si="2"/>
        <v/>
      </c>
      <c r="F169" s="14"/>
    </row>
    <row r="170" spans="1:6" x14ac:dyDescent="0.25">
      <c r="A170" s="9"/>
      <c r="B170" s="19"/>
      <c r="C170" s="9"/>
      <c r="D170" s="9"/>
      <c r="E170" s="16" t="str">
        <f t="shared" si="2"/>
        <v/>
      </c>
      <c r="F170" s="14"/>
    </row>
    <row r="171" spans="1:6" x14ac:dyDescent="0.25">
      <c r="A171" s="9"/>
      <c r="B171" s="19"/>
      <c r="C171" s="9"/>
      <c r="D171" s="9"/>
      <c r="E171" s="16" t="str">
        <f t="shared" si="2"/>
        <v/>
      </c>
      <c r="F171" s="14"/>
    </row>
    <row r="172" spans="1:6" x14ac:dyDescent="0.25">
      <c r="A172" s="9"/>
      <c r="B172" s="19"/>
      <c r="C172" s="9"/>
      <c r="D172" s="9"/>
      <c r="E172" s="16" t="str">
        <f t="shared" si="2"/>
        <v/>
      </c>
      <c r="F172" s="14"/>
    </row>
    <row r="173" spans="1:6" x14ac:dyDescent="0.25">
      <c r="A173" s="9"/>
      <c r="B173" s="19"/>
      <c r="C173" s="9"/>
      <c r="D173" s="9"/>
      <c r="E173" s="16" t="str">
        <f t="shared" si="2"/>
        <v/>
      </c>
      <c r="F173" s="14"/>
    </row>
    <row r="174" spans="1:6" x14ac:dyDescent="0.25">
      <c r="A174" s="9"/>
      <c r="B174" s="19"/>
      <c r="C174" s="9"/>
      <c r="D174" s="9"/>
      <c r="E174" s="16" t="str">
        <f t="shared" si="2"/>
        <v/>
      </c>
      <c r="F174" s="14"/>
    </row>
    <row r="175" spans="1:6" x14ac:dyDescent="0.25">
      <c r="A175" s="9"/>
      <c r="B175" s="19"/>
      <c r="C175" s="9"/>
      <c r="D175" s="9"/>
      <c r="E175" s="16" t="str">
        <f t="shared" si="2"/>
        <v/>
      </c>
      <c r="F175" s="14"/>
    </row>
    <row r="176" spans="1:6" x14ac:dyDescent="0.25">
      <c r="A176" s="9"/>
      <c r="B176" s="19"/>
      <c r="C176" s="9"/>
      <c r="D176" s="9"/>
      <c r="E176" s="16" t="str">
        <f t="shared" si="2"/>
        <v/>
      </c>
      <c r="F176" s="14"/>
    </row>
    <row r="177" spans="1:6" x14ac:dyDescent="0.25">
      <c r="A177" s="9"/>
      <c r="B177" s="19"/>
      <c r="C177" s="9"/>
      <c r="D177" s="9"/>
      <c r="E177" s="16" t="str">
        <f t="shared" si="2"/>
        <v/>
      </c>
      <c r="F177" s="14"/>
    </row>
    <row r="178" spans="1:6" x14ac:dyDescent="0.25">
      <c r="A178" s="9"/>
      <c r="B178" s="19"/>
      <c r="C178" s="9"/>
      <c r="D178" s="9"/>
      <c r="E178" s="16" t="str">
        <f t="shared" si="2"/>
        <v/>
      </c>
      <c r="F178" s="14"/>
    </row>
    <row r="179" spans="1:6" x14ac:dyDescent="0.25">
      <c r="A179" s="9"/>
      <c r="B179" s="19"/>
      <c r="C179" s="9"/>
      <c r="D179" s="9"/>
      <c r="E179" s="16" t="str">
        <f t="shared" si="2"/>
        <v/>
      </c>
      <c r="F179" s="14"/>
    </row>
    <row r="180" spans="1:6" x14ac:dyDescent="0.25">
      <c r="A180" s="9"/>
      <c r="B180" s="19"/>
      <c r="C180" s="9"/>
      <c r="D180" s="9"/>
      <c r="E180" s="16" t="str">
        <f t="shared" si="2"/>
        <v/>
      </c>
      <c r="F180" s="14"/>
    </row>
    <row r="181" spans="1:6" x14ac:dyDescent="0.25">
      <c r="A181" s="9"/>
      <c r="B181" s="19"/>
      <c r="C181" s="9"/>
      <c r="D181" s="9"/>
      <c r="E181" s="16" t="str">
        <f t="shared" si="2"/>
        <v/>
      </c>
      <c r="F181" s="14"/>
    </row>
    <row r="182" spans="1:6" x14ac:dyDescent="0.25">
      <c r="A182" s="9"/>
      <c r="B182" s="19"/>
      <c r="C182" s="9"/>
      <c r="D182" s="9"/>
      <c r="E182" s="16" t="str">
        <f t="shared" si="2"/>
        <v/>
      </c>
      <c r="F182" s="14"/>
    </row>
    <row r="183" spans="1:6" x14ac:dyDescent="0.25">
      <c r="A183" s="9"/>
      <c r="B183" s="19"/>
      <c r="C183" s="9"/>
      <c r="D183" s="9"/>
      <c r="E183" s="16" t="str">
        <f t="shared" si="2"/>
        <v/>
      </c>
      <c r="F183" s="14"/>
    </row>
    <row r="184" spans="1:6" x14ac:dyDescent="0.25">
      <c r="A184" s="9"/>
      <c r="B184" s="19"/>
      <c r="C184" s="9"/>
      <c r="D184" s="9"/>
      <c r="E184" s="16" t="str">
        <f t="shared" si="2"/>
        <v/>
      </c>
      <c r="F184" s="14"/>
    </row>
    <row r="185" spans="1:6" x14ac:dyDescent="0.25">
      <c r="A185" s="9"/>
      <c r="B185" s="19"/>
      <c r="C185" s="9"/>
      <c r="D185" s="9"/>
      <c r="E185" s="16" t="str">
        <f t="shared" si="2"/>
        <v/>
      </c>
      <c r="F185" s="14"/>
    </row>
    <row r="186" spans="1:6" x14ac:dyDescent="0.25">
      <c r="A186" s="9"/>
      <c r="B186" s="19"/>
      <c r="C186" s="9"/>
      <c r="D186" s="9"/>
      <c r="E186" s="16" t="str">
        <f t="shared" si="2"/>
        <v/>
      </c>
      <c r="F186" s="14"/>
    </row>
    <row r="187" spans="1:6" x14ac:dyDescent="0.25">
      <c r="A187" s="9"/>
      <c r="B187" s="19"/>
      <c r="C187" s="9"/>
      <c r="D187" s="9"/>
      <c r="E187" s="16" t="str">
        <f t="shared" si="2"/>
        <v/>
      </c>
      <c r="F187" s="14"/>
    </row>
    <row r="188" spans="1:6" x14ac:dyDescent="0.25">
      <c r="A188" s="9"/>
      <c r="B188" s="19"/>
      <c r="C188" s="9"/>
      <c r="D188" s="9"/>
      <c r="E188" s="16" t="str">
        <f t="shared" si="2"/>
        <v/>
      </c>
      <c r="F188" s="14"/>
    </row>
    <row r="189" spans="1:6" x14ac:dyDescent="0.25">
      <c r="A189" s="9"/>
      <c r="B189" s="19"/>
      <c r="C189" s="9"/>
      <c r="D189" s="9"/>
      <c r="E189" s="16" t="str">
        <f t="shared" si="2"/>
        <v/>
      </c>
      <c r="F189" s="14"/>
    </row>
    <row r="190" spans="1:6" x14ac:dyDescent="0.25">
      <c r="A190" s="9"/>
      <c r="B190" s="19"/>
      <c r="C190" s="9"/>
      <c r="D190" s="9"/>
      <c r="E190" s="16" t="str">
        <f t="shared" si="2"/>
        <v/>
      </c>
      <c r="F190" s="14"/>
    </row>
    <row r="191" spans="1:6" x14ac:dyDescent="0.25">
      <c r="A191" s="9"/>
      <c r="B191" s="19"/>
      <c r="C191" s="9"/>
      <c r="D191" s="9"/>
      <c r="E191" s="16" t="str">
        <f t="shared" si="2"/>
        <v/>
      </c>
      <c r="F191" s="14"/>
    </row>
    <row r="192" spans="1:6" x14ac:dyDescent="0.25">
      <c r="A192" s="9"/>
      <c r="B192" s="19"/>
      <c r="C192" s="9"/>
      <c r="D192" s="9"/>
      <c r="E192" s="16" t="str">
        <f t="shared" si="2"/>
        <v/>
      </c>
      <c r="F192" s="14"/>
    </row>
    <row r="193" spans="1:6" x14ac:dyDescent="0.25">
      <c r="A193" s="9"/>
      <c r="B193" s="19"/>
      <c r="C193" s="9"/>
      <c r="D193" s="9"/>
      <c r="E193" s="16" t="str">
        <f t="shared" si="2"/>
        <v/>
      </c>
      <c r="F193" s="14"/>
    </row>
    <row r="194" spans="1:6" x14ac:dyDescent="0.25">
      <c r="A194" s="9"/>
      <c r="B194" s="19"/>
      <c r="C194" s="9"/>
      <c r="D194" s="9"/>
      <c r="E194" s="16" t="str">
        <f t="shared" si="2"/>
        <v/>
      </c>
      <c r="F194" s="14"/>
    </row>
    <row r="195" spans="1:6" x14ac:dyDescent="0.25">
      <c r="A195" s="9"/>
      <c r="B195" s="19"/>
      <c r="C195" s="9"/>
      <c r="D195" s="9"/>
      <c r="E195" s="16" t="str">
        <f t="shared" ref="E195:E258" si="3">IF(D195=0, "", IF(D195&lt;=C195, "Met", "Not Met"))</f>
        <v/>
      </c>
      <c r="F195" s="14"/>
    </row>
    <row r="196" spans="1:6" x14ac:dyDescent="0.25">
      <c r="A196" s="9"/>
      <c r="B196" s="19"/>
      <c r="C196" s="9"/>
      <c r="D196" s="9"/>
      <c r="E196" s="16" t="str">
        <f t="shared" si="3"/>
        <v/>
      </c>
      <c r="F196" s="14"/>
    </row>
    <row r="197" spans="1:6" x14ac:dyDescent="0.25">
      <c r="A197" s="9"/>
      <c r="B197" s="19"/>
      <c r="C197" s="9"/>
      <c r="D197" s="9"/>
      <c r="E197" s="16" t="str">
        <f t="shared" si="3"/>
        <v/>
      </c>
      <c r="F197" s="14"/>
    </row>
    <row r="198" spans="1:6" x14ac:dyDescent="0.25">
      <c r="A198" s="9"/>
      <c r="B198" s="19"/>
      <c r="C198" s="9"/>
      <c r="D198" s="9"/>
      <c r="E198" s="16" t="str">
        <f t="shared" si="3"/>
        <v/>
      </c>
      <c r="F198" s="14"/>
    </row>
    <row r="199" spans="1:6" x14ac:dyDescent="0.25">
      <c r="A199" s="9"/>
      <c r="B199" s="19"/>
      <c r="C199" s="9"/>
      <c r="D199" s="9"/>
      <c r="E199" s="16" t="str">
        <f t="shared" si="3"/>
        <v/>
      </c>
      <c r="F199" s="14"/>
    </row>
    <row r="200" spans="1:6" x14ac:dyDescent="0.25">
      <c r="A200" s="9"/>
      <c r="B200" s="19"/>
      <c r="C200" s="9"/>
      <c r="D200" s="9"/>
      <c r="E200" s="16" t="str">
        <f t="shared" si="3"/>
        <v/>
      </c>
      <c r="F200" s="14"/>
    </row>
    <row r="201" spans="1:6" x14ac:dyDescent="0.25">
      <c r="A201" s="9"/>
      <c r="B201" s="19"/>
      <c r="C201" s="9"/>
      <c r="D201" s="9"/>
      <c r="E201" s="16" t="str">
        <f t="shared" si="3"/>
        <v/>
      </c>
      <c r="F201" s="14"/>
    </row>
    <row r="202" spans="1:6" x14ac:dyDescent="0.25">
      <c r="A202" s="9"/>
      <c r="B202" s="19"/>
      <c r="C202" s="9"/>
      <c r="D202" s="9"/>
      <c r="E202" s="16" t="str">
        <f t="shared" si="3"/>
        <v/>
      </c>
      <c r="F202" s="14"/>
    </row>
    <row r="203" spans="1:6" x14ac:dyDescent="0.25">
      <c r="A203" s="9"/>
      <c r="B203" s="19"/>
      <c r="C203" s="9"/>
      <c r="D203" s="9"/>
      <c r="E203" s="16" t="str">
        <f t="shared" si="3"/>
        <v/>
      </c>
      <c r="F203" s="14"/>
    </row>
    <row r="204" spans="1:6" x14ac:dyDescent="0.25">
      <c r="A204" s="9"/>
      <c r="B204" s="19"/>
      <c r="C204" s="9"/>
      <c r="D204" s="9"/>
      <c r="E204" s="16" t="str">
        <f t="shared" si="3"/>
        <v/>
      </c>
      <c r="F204" s="14"/>
    </row>
    <row r="205" spans="1:6" x14ac:dyDescent="0.25">
      <c r="A205" s="9"/>
      <c r="B205" s="19"/>
      <c r="C205" s="9"/>
      <c r="D205" s="9"/>
      <c r="E205" s="16" t="str">
        <f t="shared" si="3"/>
        <v/>
      </c>
      <c r="F205" s="14"/>
    </row>
    <row r="206" spans="1:6" x14ac:dyDescent="0.25">
      <c r="A206" s="9"/>
      <c r="B206" s="19"/>
      <c r="C206" s="9"/>
      <c r="D206" s="9"/>
      <c r="E206" s="16" t="str">
        <f t="shared" si="3"/>
        <v/>
      </c>
      <c r="F206" s="14"/>
    </row>
    <row r="207" spans="1:6" x14ac:dyDescent="0.25">
      <c r="A207" s="9"/>
      <c r="B207" s="19"/>
      <c r="C207" s="9"/>
      <c r="D207" s="9"/>
      <c r="E207" s="16" t="str">
        <f t="shared" si="3"/>
        <v/>
      </c>
      <c r="F207" s="14"/>
    </row>
    <row r="208" spans="1:6" x14ac:dyDescent="0.25">
      <c r="A208" s="9"/>
      <c r="B208" s="19"/>
      <c r="C208" s="9"/>
      <c r="D208" s="9"/>
      <c r="E208" s="16" t="str">
        <f t="shared" si="3"/>
        <v/>
      </c>
      <c r="F208" s="14"/>
    </row>
    <row r="209" spans="1:6" x14ac:dyDescent="0.25">
      <c r="A209" s="9"/>
      <c r="B209" s="19"/>
      <c r="C209" s="9"/>
      <c r="D209" s="9"/>
      <c r="E209" s="16" t="str">
        <f t="shared" si="3"/>
        <v/>
      </c>
      <c r="F209" s="14"/>
    </row>
    <row r="210" spans="1:6" x14ac:dyDescent="0.25">
      <c r="A210" s="9"/>
      <c r="B210" s="19"/>
      <c r="C210" s="9"/>
      <c r="D210" s="9"/>
      <c r="E210" s="16" t="str">
        <f t="shared" si="3"/>
        <v/>
      </c>
      <c r="F210" s="14"/>
    </row>
    <row r="211" spans="1:6" x14ac:dyDescent="0.25">
      <c r="A211" s="9"/>
      <c r="B211" s="19"/>
      <c r="C211" s="9"/>
      <c r="D211" s="9"/>
      <c r="E211" s="16" t="str">
        <f t="shared" si="3"/>
        <v/>
      </c>
      <c r="F211" s="14"/>
    </row>
    <row r="212" spans="1:6" x14ac:dyDescent="0.25">
      <c r="A212" s="9"/>
      <c r="B212" s="19"/>
      <c r="C212" s="9"/>
      <c r="D212" s="9"/>
      <c r="E212" s="16" t="str">
        <f t="shared" si="3"/>
        <v/>
      </c>
      <c r="F212" s="14"/>
    </row>
    <row r="213" spans="1:6" x14ac:dyDescent="0.25">
      <c r="A213" s="9"/>
      <c r="B213" s="19"/>
      <c r="C213" s="9"/>
      <c r="D213" s="9"/>
      <c r="E213" s="16" t="str">
        <f t="shared" si="3"/>
        <v/>
      </c>
      <c r="F213" s="14"/>
    </row>
    <row r="214" spans="1:6" x14ac:dyDescent="0.25">
      <c r="A214" s="9"/>
      <c r="B214" s="19"/>
      <c r="C214" s="9"/>
      <c r="D214" s="9"/>
      <c r="E214" s="16" t="str">
        <f t="shared" si="3"/>
        <v/>
      </c>
      <c r="F214" s="14"/>
    </row>
    <row r="215" spans="1:6" x14ac:dyDescent="0.25">
      <c r="A215" s="9"/>
      <c r="B215" s="19"/>
      <c r="C215" s="9"/>
      <c r="D215" s="9"/>
      <c r="E215" s="16" t="str">
        <f t="shared" si="3"/>
        <v/>
      </c>
      <c r="F215" s="14"/>
    </row>
    <row r="216" spans="1:6" x14ac:dyDescent="0.25">
      <c r="A216" s="9"/>
      <c r="B216" s="19"/>
      <c r="C216" s="9"/>
      <c r="D216" s="9"/>
      <c r="E216" s="16" t="str">
        <f t="shared" si="3"/>
        <v/>
      </c>
      <c r="F216" s="14"/>
    </row>
    <row r="217" spans="1:6" x14ac:dyDescent="0.25">
      <c r="A217" s="9"/>
      <c r="B217" s="19"/>
      <c r="C217" s="9"/>
      <c r="D217" s="9"/>
      <c r="E217" s="16" t="str">
        <f t="shared" si="3"/>
        <v/>
      </c>
      <c r="F217" s="14"/>
    </row>
    <row r="218" spans="1:6" x14ac:dyDescent="0.25">
      <c r="A218" s="9"/>
      <c r="B218" s="19"/>
      <c r="C218" s="9"/>
      <c r="D218" s="9"/>
      <c r="E218" s="16" t="str">
        <f t="shared" si="3"/>
        <v/>
      </c>
      <c r="F218" s="14"/>
    </row>
    <row r="219" spans="1:6" x14ac:dyDescent="0.25">
      <c r="A219" s="9"/>
      <c r="B219" s="19"/>
      <c r="C219" s="9"/>
      <c r="D219" s="9"/>
      <c r="E219" s="16" t="str">
        <f t="shared" si="3"/>
        <v/>
      </c>
      <c r="F219" s="14"/>
    </row>
    <row r="220" spans="1:6" x14ac:dyDescent="0.25">
      <c r="A220" s="9"/>
      <c r="B220" s="19"/>
      <c r="C220" s="9"/>
      <c r="D220" s="9"/>
      <c r="E220" s="16" t="str">
        <f t="shared" si="3"/>
        <v/>
      </c>
      <c r="F220" s="14"/>
    </row>
    <row r="221" spans="1:6" x14ac:dyDescent="0.25">
      <c r="A221" s="9"/>
      <c r="B221" s="19"/>
      <c r="C221" s="9"/>
      <c r="D221" s="9"/>
      <c r="E221" s="16" t="str">
        <f t="shared" si="3"/>
        <v/>
      </c>
      <c r="F221" s="14"/>
    </row>
    <row r="222" spans="1:6" x14ac:dyDescent="0.25">
      <c r="A222" s="9"/>
      <c r="B222" s="19"/>
      <c r="C222" s="9"/>
      <c r="D222" s="9"/>
      <c r="E222" s="16" t="str">
        <f t="shared" si="3"/>
        <v/>
      </c>
      <c r="F222" s="14"/>
    </row>
    <row r="223" spans="1:6" x14ac:dyDescent="0.25">
      <c r="A223" s="9"/>
      <c r="B223" s="19"/>
      <c r="C223" s="9"/>
      <c r="D223" s="9"/>
      <c r="E223" s="16" t="str">
        <f t="shared" si="3"/>
        <v/>
      </c>
      <c r="F223" s="14"/>
    </row>
    <row r="224" spans="1:6" x14ac:dyDescent="0.25">
      <c r="A224" s="9"/>
      <c r="B224" s="19"/>
      <c r="C224" s="9"/>
      <c r="D224" s="9"/>
      <c r="E224" s="16" t="str">
        <f t="shared" si="3"/>
        <v/>
      </c>
      <c r="F224" s="14"/>
    </row>
    <row r="225" spans="1:6" x14ac:dyDescent="0.25">
      <c r="A225" s="9"/>
      <c r="B225" s="19"/>
      <c r="C225" s="9"/>
      <c r="D225" s="9"/>
      <c r="E225" s="16" t="str">
        <f t="shared" si="3"/>
        <v/>
      </c>
      <c r="F225" s="14"/>
    </row>
    <row r="226" spans="1:6" x14ac:dyDescent="0.25">
      <c r="A226" s="9"/>
      <c r="B226" s="19"/>
      <c r="C226" s="9"/>
      <c r="D226" s="9"/>
      <c r="E226" s="16" t="str">
        <f t="shared" si="3"/>
        <v/>
      </c>
      <c r="F226" s="14"/>
    </row>
    <row r="227" spans="1:6" x14ac:dyDescent="0.25">
      <c r="A227" s="9"/>
      <c r="B227" s="19"/>
      <c r="C227" s="9"/>
      <c r="D227" s="9"/>
      <c r="E227" s="16" t="str">
        <f t="shared" si="3"/>
        <v/>
      </c>
      <c r="F227" s="14"/>
    </row>
    <row r="228" spans="1:6" x14ac:dyDescent="0.25">
      <c r="A228" s="9"/>
      <c r="B228" s="19"/>
      <c r="C228" s="9"/>
      <c r="D228" s="9"/>
      <c r="E228" s="16" t="str">
        <f t="shared" si="3"/>
        <v/>
      </c>
      <c r="F228" s="14"/>
    </row>
    <row r="229" spans="1:6" x14ac:dyDescent="0.25">
      <c r="A229" s="9"/>
      <c r="B229" s="19"/>
      <c r="C229" s="9"/>
      <c r="D229" s="9"/>
      <c r="E229" s="16" t="str">
        <f t="shared" si="3"/>
        <v/>
      </c>
      <c r="F229" s="14"/>
    </row>
    <row r="230" spans="1:6" x14ac:dyDescent="0.25">
      <c r="A230" s="9"/>
      <c r="B230" s="19"/>
      <c r="C230" s="9"/>
      <c r="D230" s="9"/>
      <c r="E230" s="16" t="str">
        <f t="shared" si="3"/>
        <v/>
      </c>
      <c r="F230" s="14"/>
    </row>
    <row r="231" spans="1:6" x14ac:dyDescent="0.25">
      <c r="A231" s="9"/>
      <c r="B231" s="19"/>
      <c r="C231" s="9"/>
      <c r="D231" s="9"/>
      <c r="E231" s="16" t="str">
        <f t="shared" si="3"/>
        <v/>
      </c>
      <c r="F231" s="14"/>
    </row>
    <row r="232" spans="1:6" x14ac:dyDescent="0.25">
      <c r="A232" s="9"/>
      <c r="B232" s="19"/>
      <c r="C232" s="9"/>
      <c r="D232" s="9"/>
      <c r="E232" s="16" t="str">
        <f t="shared" si="3"/>
        <v/>
      </c>
      <c r="F232" s="14"/>
    </row>
    <row r="233" spans="1:6" x14ac:dyDescent="0.25">
      <c r="A233" s="9"/>
      <c r="B233" s="19"/>
      <c r="C233" s="9"/>
      <c r="D233" s="9"/>
      <c r="E233" s="16" t="str">
        <f t="shared" si="3"/>
        <v/>
      </c>
      <c r="F233" s="14"/>
    </row>
    <row r="234" spans="1:6" x14ac:dyDescent="0.25">
      <c r="A234" s="9"/>
      <c r="B234" s="19"/>
      <c r="C234" s="9"/>
      <c r="D234" s="9"/>
      <c r="E234" s="16" t="str">
        <f t="shared" si="3"/>
        <v/>
      </c>
      <c r="F234" s="14"/>
    </row>
    <row r="235" spans="1:6" x14ac:dyDescent="0.25">
      <c r="A235" s="9"/>
      <c r="B235" s="19"/>
      <c r="C235" s="9"/>
      <c r="D235" s="9"/>
      <c r="E235" s="16" t="str">
        <f t="shared" si="3"/>
        <v/>
      </c>
      <c r="F235" s="14"/>
    </row>
    <row r="236" spans="1:6" x14ac:dyDescent="0.25">
      <c r="A236" s="9"/>
      <c r="B236" s="19"/>
      <c r="C236" s="9"/>
      <c r="D236" s="9"/>
      <c r="E236" s="16" t="str">
        <f t="shared" si="3"/>
        <v/>
      </c>
      <c r="F236" s="14"/>
    </row>
    <row r="237" spans="1:6" x14ac:dyDescent="0.25">
      <c r="A237" s="9"/>
      <c r="B237" s="19"/>
      <c r="C237" s="9"/>
      <c r="D237" s="9"/>
      <c r="E237" s="16" t="str">
        <f t="shared" si="3"/>
        <v/>
      </c>
      <c r="F237" s="14"/>
    </row>
    <row r="238" spans="1:6" x14ac:dyDescent="0.25">
      <c r="A238" s="9"/>
      <c r="B238" s="19"/>
      <c r="C238" s="9"/>
      <c r="D238" s="9"/>
      <c r="E238" s="16" t="str">
        <f t="shared" si="3"/>
        <v/>
      </c>
      <c r="F238" s="14"/>
    </row>
    <row r="239" spans="1:6" x14ac:dyDescent="0.25">
      <c r="A239" s="9"/>
      <c r="B239" s="19"/>
      <c r="C239" s="9"/>
      <c r="D239" s="9"/>
      <c r="E239" s="16" t="str">
        <f t="shared" si="3"/>
        <v/>
      </c>
      <c r="F239" s="14"/>
    </row>
    <row r="240" spans="1:6" x14ac:dyDescent="0.25">
      <c r="A240" s="9"/>
      <c r="B240" s="19"/>
      <c r="C240" s="9"/>
      <c r="D240" s="9"/>
      <c r="E240" s="16" t="str">
        <f t="shared" si="3"/>
        <v/>
      </c>
      <c r="F240" s="14"/>
    </row>
    <row r="241" spans="1:6" x14ac:dyDescent="0.25">
      <c r="A241" s="9"/>
      <c r="B241" s="19"/>
      <c r="C241" s="9"/>
      <c r="D241" s="9"/>
      <c r="E241" s="16" t="str">
        <f t="shared" si="3"/>
        <v/>
      </c>
      <c r="F241" s="14"/>
    </row>
    <row r="242" spans="1:6" x14ac:dyDescent="0.25">
      <c r="A242" s="9"/>
      <c r="B242" s="19"/>
      <c r="C242" s="9"/>
      <c r="D242" s="9"/>
      <c r="E242" s="16" t="str">
        <f t="shared" si="3"/>
        <v/>
      </c>
      <c r="F242" s="14"/>
    </row>
    <row r="243" spans="1:6" x14ac:dyDescent="0.25">
      <c r="A243" s="9"/>
      <c r="B243" s="19"/>
      <c r="C243" s="9"/>
      <c r="D243" s="9"/>
      <c r="E243" s="16" t="str">
        <f t="shared" si="3"/>
        <v/>
      </c>
      <c r="F243" s="14"/>
    </row>
    <row r="244" spans="1:6" x14ac:dyDescent="0.25">
      <c r="A244" s="9"/>
      <c r="B244" s="19"/>
      <c r="C244" s="9"/>
      <c r="D244" s="9"/>
      <c r="E244" s="16" t="str">
        <f t="shared" si="3"/>
        <v/>
      </c>
      <c r="F244" s="14"/>
    </row>
    <row r="245" spans="1:6" x14ac:dyDescent="0.25">
      <c r="A245" s="9"/>
      <c r="B245" s="19"/>
      <c r="C245" s="9"/>
      <c r="D245" s="9"/>
      <c r="E245" s="16" t="str">
        <f t="shared" si="3"/>
        <v/>
      </c>
      <c r="F245" s="14"/>
    </row>
    <row r="246" spans="1:6" x14ac:dyDescent="0.25">
      <c r="A246" s="9"/>
      <c r="B246" s="19"/>
      <c r="C246" s="9"/>
      <c r="D246" s="9"/>
      <c r="E246" s="16" t="str">
        <f t="shared" si="3"/>
        <v/>
      </c>
      <c r="F246" s="14"/>
    </row>
    <row r="247" spans="1:6" x14ac:dyDescent="0.25">
      <c r="A247" s="9"/>
      <c r="B247" s="19"/>
      <c r="C247" s="9"/>
      <c r="D247" s="9"/>
      <c r="E247" s="16" t="str">
        <f t="shared" si="3"/>
        <v/>
      </c>
      <c r="F247" s="14"/>
    </row>
    <row r="248" spans="1:6" x14ac:dyDescent="0.25">
      <c r="A248" s="9"/>
      <c r="B248" s="19"/>
      <c r="C248" s="9"/>
      <c r="D248" s="9"/>
      <c r="E248" s="16" t="str">
        <f t="shared" si="3"/>
        <v/>
      </c>
      <c r="F248" s="14"/>
    </row>
    <row r="249" spans="1:6" x14ac:dyDescent="0.25">
      <c r="A249" s="9"/>
      <c r="B249" s="19"/>
      <c r="C249" s="9"/>
      <c r="D249" s="9"/>
      <c r="E249" s="16" t="str">
        <f t="shared" si="3"/>
        <v/>
      </c>
      <c r="F249" s="14"/>
    </row>
    <row r="250" spans="1:6" x14ac:dyDescent="0.25">
      <c r="A250" s="9"/>
      <c r="B250" s="19"/>
      <c r="C250" s="9"/>
      <c r="D250" s="9"/>
      <c r="E250" s="16" t="str">
        <f t="shared" si="3"/>
        <v/>
      </c>
      <c r="F250" s="14"/>
    </row>
    <row r="251" spans="1:6" x14ac:dyDescent="0.25">
      <c r="A251" s="9"/>
      <c r="B251" s="19"/>
      <c r="C251" s="9"/>
      <c r="D251" s="9"/>
      <c r="E251" s="16" t="str">
        <f t="shared" si="3"/>
        <v/>
      </c>
      <c r="F251" s="14"/>
    </row>
    <row r="252" spans="1:6" x14ac:dyDescent="0.25">
      <c r="A252" s="9"/>
      <c r="B252" s="19"/>
      <c r="C252" s="9"/>
      <c r="D252" s="9"/>
      <c r="E252" s="16" t="str">
        <f t="shared" si="3"/>
        <v/>
      </c>
      <c r="F252" s="14"/>
    </row>
    <row r="253" spans="1:6" x14ac:dyDescent="0.25">
      <c r="A253" s="9"/>
      <c r="B253" s="19"/>
      <c r="C253" s="9"/>
      <c r="D253" s="9"/>
      <c r="E253" s="16" t="str">
        <f t="shared" si="3"/>
        <v/>
      </c>
      <c r="F253" s="14"/>
    </row>
    <row r="254" spans="1:6" x14ac:dyDescent="0.25">
      <c r="A254" s="9"/>
      <c r="B254" s="19"/>
      <c r="C254" s="9"/>
      <c r="D254" s="9"/>
      <c r="E254" s="16" t="str">
        <f t="shared" si="3"/>
        <v/>
      </c>
      <c r="F254" s="14"/>
    </row>
    <row r="255" spans="1:6" x14ac:dyDescent="0.25">
      <c r="A255" s="9"/>
      <c r="B255" s="19"/>
      <c r="C255" s="9"/>
      <c r="D255" s="9"/>
      <c r="E255" s="16" t="str">
        <f t="shared" si="3"/>
        <v/>
      </c>
      <c r="F255" s="14"/>
    </row>
    <row r="256" spans="1:6" x14ac:dyDescent="0.25">
      <c r="A256" s="9"/>
      <c r="B256" s="19"/>
      <c r="C256" s="9"/>
      <c r="D256" s="9"/>
      <c r="E256" s="16" t="str">
        <f t="shared" si="3"/>
        <v/>
      </c>
      <c r="F256" s="14"/>
    </row>
    <row r="257" spans="1:6" x14ac:dyDescent="0.25">
      <c r="A257" s="9"/>
      <c r="B257" s="19"/>
      <c r="C257" s="9"/>
      <c r="D257" s="9"/>
      <c r="E257" s="16" t="str">
        <f t="shared" si="3"/>
        <v/>
      </c>
      <c r="F257" s="14"/>
    </row>
    <row r="258" spans="1:6" x14ac:dyDescent="0.25">
      <c r="A258" s="9"/>
      <c r="B258" s="19"/>
      <c r="C258" s="9"/>
      <c r="D258" s="9"/>
      <c r="E258" s="16" t="str">
        <f t="shared" si="3"/>
        <v/>
      </c>
      <c r="F258" s="14"/>
    </row>
    <row r="259" spans="1:6" x14ac:dyDescent="0.25">
      <c r="A259" s="9"/>
      <c r="B259" s="19"/>
      <c r="C259" s="9"/>
      <c r="D259" s="9"/>
      <c r="E259" s="16" t="str">
        <f t="shared" ref="E259:E322" si="4">IF(D259=0, "", IF(D259&lt;=C259, "Met", "Not Met"))</f>
        <v/>
      </c>
      <c r="F259" s="14"/>
    </row>
    <row r="260" spans="1:6" x14ac:dyDescent="0.25">
      <c r="A260" s="9"/>
      <c r="B260" s="19"/>
      <c r="C260" s="9"/>
      <c r="D260" s="9"/>
      <c r="E260" s="16" t="str">
        <f t="shared" si="4"/>
        <v/>
      </c>
      <c r="F260" s="14"/>
    </row>
    <row r="261" spans="1:6" x14ac:dyDescent="0.25">
      <c r="A261" s="9"/>
      <c r="B261" s="19"/>
      <c r="C261" s="9"/>
      <c r="D261" s="9"/>
      <c r="E261" s="16" t="str">
        <f t="shared" si="4"/>
        <v/>
      </c>
      <c r="F261" s="14"/>
    </row>
    <row r="262" spans="1:6" x14ac:dyDescent="0.25">
      <c r="A262" s="9"/>
      <c r="B262" s="19"/>
      <c r="C262" s="9"/>
      <c r="D262" s="9"/>
      <c r="E262" s="16" t="str">
        <f t="shared" si="4"/>
        <v/>
      </c>
      <c r="F262" s="14"/>
    </row>
    <row r="263" spans="1:6" x14ac:dyDescent="0.25">
      <c r="A263" s="9"/>
      <c r="B263" s="19"/>
      <c r="C263" s="9"/>
      <c r="D263" s="9"/>
      <c r="E263" s="16" t="str">
        <f t="shared" si="4"/>
        <v/>
      </c>
      <c r="F263" s="14"/>
    </row>
    <row r="264" spans="1:6" x14ac:dyDescent="0.25">
      <c r="A264" s="9"/>
      <c r="B264" s="19"/>
      <c r="C264" s="9"/>
      <c r="D264" s="9"/>
      <c r="E264" s="16" t="str">
        <f t="shared" si="4"/>
        <v/>
      </c>
      <c r="F264" s="14"/>
    </row>
    <row r="265" spans="1:6" x14ac:dyDescent="0.25">
      <c r="A265" s="9"/>
      <c r="B265" s="19"/>
      <c r="C265" s="9"/>
      <c r="D265" s="9"/>
      <c r="E265" s="16" t="str">
        <f t="shared" si="4"/>
        <v/>
      </c>
      <c r="F265" s="14"/>
    </row>
    <row r="266" spans="1:6" x14ac:dyDescent="0.25">
      <c r="A266" s="9"/>
      <c r="B266" s="19"/>
      <c r="C266" s="9"/>
      <c r="D266" s="9"/>
      <c r="E266" s="16" t="str">
        <f t="shared" si="4"/>
        <v/>
      </c>
      <c r="F266" s="14"/>
    </row>
    <row r="267" spans="1:6" x14ac:dyDescent="0.25">
      <c r="A267" s="9"/>
      <c r="B267" s="19"/>
      <c r="C267" s="9"/>
      <c r="D267" s="9"/>
      <c r="E267" s="16" t="str">
        <f t="shared" si="4"/>
        <v/>
      </c>
      <c r="F267" s="14"/>
    </row>
    <row r="268" spans="1:6" x14ac:dyDescent="0.25">
      <c r="A268" s="9"/>
      <c r="B268" s="19"/>
      <c r="C268" s="9"/>
      <c r="D268" s="9"/>
      <c r="E268" s="16" t="str">
        <f t="shared" si="4"/>
        <v/>
      </c>
      <c r="F268" s="14"/>
    </row>
    <row r="269" spans="1:6" x14ac:dyDescent="0.25">
      <c r="A269" s="9"/>
      <c r="B269" s="19"/>
      <c r="C269" s="9"/>
      <c r="D269" s="9"/>
      <c r="E269" s="16" t="str">
        <f t="shared" si="4"/>
        <v/>
      </c>
      <c r="F269" s="14"/>
    </row>
    <row r="270" spans="1:6" x14ac:dyDescent="0.25">
      <c r="A270" s="9"/>
      <c r="B270" s="19"/>
      <c r="C270" s="9"/>
      <c r="D270" s="9"/>
      <c r="E270" s="16" t="str">
        <f t="shared" si="4"/>
        <v/>
      </c>
      <c r="F270" s="14"/>
    </row>
    <row r="271" spans="1:6" x14ac:dyDescent="0.25">
      <c r="A271" s="9"/>
      <c r="B271" s="19"/>
      <c r="C271" s="9"/>
      <c r="D271" s="9"/>
      <c r="E271" s="16" t="str">
        <f t="shared" si="4"/>
        <v/>
      </c>
      <c r="F271" s="14"/>
    </row>
    <row r="272" spans="1:6" x14ac:dyDescent="0.25">
      <c r="A272" s="9"/>
      <c r="B272" s="19"/>
      <c r="C272" s="9"/>
      <c r="D272" s="9"/>
      <c r="E272" s="16" t="str">
        <f t="shared" si="4"/>
        <v/>
      </c>
      <c r="F272" s="14"/>
    </row>
    <row r="273" spans="1:6" x14ac:dyDescent="0.25">
      <c r="A273" s="9"/>
      <c r="B273" s="19"/>
      <c r="C273" s="9"/>
      <c r="D273" s="9"/>
      <c r="E273" s="16" t="str">
        <f t="shared" si="4"/>
        <v/>
      </c>
      <c r="F273" s="14"/>
    </row>
    <row r="274" spans="1:6" x14ac:dyDescent="0.25">
      <c r="A274" s="9"/>
      <c r="B274" s="19"/>
      <c r="C274" s="9"/>
      <c r="D274" s="9"/>
      <c r="E274" s="16" t="str">
        <f t="shared" si="4"/>
        <v/>
      </c>
      <c r="F274" s="14"/>
    </row>
    <row r="275" spans="1:6" x14ac:dyDescent="0.25">
      <c r="A275" s="9"/>
      <c r="B275" s="19"/>
      <c r="C275" s="9"/>
      <c r="D275" s="9"/>
      <c r="E275" s="16" t="str">
        <f t="shared" si="4"/>
        <v/>
      </c>
      <c r="F275" s="14"/>
    </row>
    <row r="276" spans="1:6" x14ac:dyDescent="0.25">
      <c r="A276" s="9"/>
      <c r="B276" s="19"/>
      <c r="C276" s="9"/>
      <c r="D276" s="9"/>
      <c r="E276" s="16" t="str">
        <f t="shared" si="4"/>
        <v/>
      </c>
      <c r="F276" s="14"/>
    </row>
    <row r="277" spans="1:6" x14ac:dyDescent="0.25">
      <c r="A277" s="9"/>
      <c r="B277" s="19"/>
      <c r="C277" s="9"/>
      <c r="D277" s="9"/>
      <c r="E277" s="16" t="str">
        <f t="shared" si="4"/>
        <v/>
      </c>
      <c r="F277" s="14"/>
    </row>
    <row r="278" spans="1:6" x14ac:dyDescent="0.25">
      <c r="A278" s="9"/>
      <c r="B278" s="19"/>
      <c r="C278" s="9"/>
      <c r="D278" s="9"/>
      <c r="E278" s="16" t="str">
        <f t="shared" si="4"/>
        <v/>
      </c>
      <c r="F278" s="14"/>
    </row>
    <row r="279" spans="1:6" x14ac:dyDescent="0.25">
      <c r="A279" s="9"/>
      <c r="B279" s="19"/>
      <c r="C279" s="9"/>
      <c r="D279" s="9"/>
      <c r="E279" s="16" t="str">
        <f t="shared" si="4"/>
        <v/>
      </c>
      <c r="F279" s="14"/>
    </row>
    <row r="280" spans="1:6" x14ac:dyDescent="0.25">
      <c r="A280" s="9"/>
      <c r="B280" s="19"/>
      <c r="C280" s="9"/>
      <c r="D280" s="9"/>
      <c r="E280" s="16" t="str">
        <f t="shared" si="4"/>
        <v/>
      </c>
      <c r="F280" s="14"/>
    </row>
    <row r="281" spans="1:6" x14ac:dyDescent="0.25">
      <c r="A281" s="9"/>
      <c r="B281" s="19"/>
      <c r="C281" s="9"/>
      <c r="D281" s="9"/>
      <c r="E281" s="16" t="str">
        <f t="shared" si="4"/>
        <v/>
      </c>
      <c r="F281" s="14"/>
    </row>
    <row r="282" spans="1:6" x14ac:dyDescent="0.25">
      <c r="A282" s="9"/>
      <c r="B282" s="19"/>
      <c r="C282" s="9"/>
      <c r="D282" s="9"/>
      <c r="E282" s="16" t="str">
        <f t="shared" si="4"/>
        <v/>
      </c>
      <c r="F282" s="14"/>
    </row>
    <row r="283" spans="1:6" x14ac:dyDescent="0.25">
      <c r="A283" s="9"/>
      <c r="B283" s="19"/>
      <c r="C283" s="9"/>
      <c r="D283" s="9"/>
      <c r="E283" s="16" t="str">
        <f t="shared" si="4"/>
        <v/>
      </c>
      <c r="F283" s="14"/>
    </row>
    <row r="284" spans="1:6" x14ac:dyDescent="0.25">
      <c r="A284" s="9"/>
      <c r="B284" s="19"/>
      <c r="C284" s="9"/>
      <c r="D284" s="9"/>
      <c r="E284" s="16" t="str">
        <f t="shared" si="4"/>
        <v/>
      </c>
      <c r="F284" s="14"/>
    </row>
    <row r="285" spans="1:6" x14ac:dyDescent="0.25">
      <c r="A285" s="9"/>
      <c r="B285" s="19"/>
      <c r="C285" s="9"/>
      <c r="D285" s="9"/>
      <c r="E285" s="16" t="str">
        <f t="shared" si="4"/>
        <v/>
      </c>
      <c r="F285" s="14"/>
    </row>
    <row r="286" spans="1:6" x14ac:dyDescent="0.25">
      <c r="A286" s="9"/>
      <c r="B286" s="19"/>
      <c r="C286" s="9"/>
      <c r="D286" s="9"/>
      <c r="E286" s="16" t="str">
        <f t="shared" si="4"/>
        <v/>
      </c>
      <c r="F286" s="14"/>
    </row>
    <row r="287" spans="1:6" x14ac:dyDescent="0.25">
      <c r="A287" s="9"/>
      <c r="B287" s="19"/>
      <c r="C287" s="9"/>
      <c r="D287" s="9"/>
      <c r="E287" s="16" t="str">
        <f t="shared" si="4"/>
        <v/>
      </c>
      <c r="F287" s="14"/>
    </row>
    <row r="288" spans="1:6" x14ac:dyDescent="0.25">
      <c r="A288" s="9"/>
      <c r="B288" s="19"/>
      <c r="C288" s="9"/>
      <c r="D288" s="9"/>
      <c r="E288" s="16" t="str">
        <f t="shared" si="4"/>
        <v/>
      </c>
      <c r="F288" s="14"/>
    </row>
    <row r="289" spans="1:6" x14ac:dyDescent="0.25">
      <c r="A289" s="9"/>
      <c r="B289" s="19"/>
      <c r="C289" s="9"/>
      <c r="D289" s="9"/>
      <c r="E289" s="16" t="str">
        <f t="shared" si="4"/>
        <v/>
      </c>
      <c r="F289" s="14"/>
    </row>
    <row r="290" spans="1:6" x14ac:dyDescent="0.25">
      <c r="A290" s="9"/>
      <c r="B290" s="19"/>
      <c r="C290" s="9"/>
      <c r="D290" s="9"/>
      <c r="E290" s="16" t="str">
        <f t="shared" si="4"/>
        <v/>
      </c>
      <c r="F290" s="14"/>
    </row>
    <row r="291" spans="1:6" x14ac:dyDescent="0.25">
      <c r="A291" s="9"/>
      <c r="B291" s="19"/>
      <c r="C291" s="9"/>
      <c r="D291" s="9"/>
      <c r="E291" s="16" t="str">
        <f t="shared" si="4"/>
        <v/>
      </c>
      <c r="F291" s="14"/>
    </row>
    <row r="292" spans="1:6" x14ac:dyDescent="0.25">
      <c r="A292" s="9"/>
      <c r="B292" s="19"/>
      <c r="C292" s="9"/>
      <c r="D292" s="9"/>
      <c r="E292" s="16" t="str">
        <f t="shared" si="4"/>
        <v/>
      </c>
      <c r="F292" s="14"/>
    </row>
    <row r="293" spans="1:6" x14ac:dyDescent="0.25">
      <c r="A293" s="9"/>
      <c r="B293" s="19"/>
      <c r="C293" s="9"/>
      <c r="D293" s="9"/>
      <c r="E293" s="16" t="str">
        <f t="shared" si="4"/>
        <v/>
      </c>
      <c r="F293" s="14"/>
    </row>
    <row r="294" spans="1:6" x14ac:dyDescent="0.25">
      <c r="A294" s="9"/>
      <c r="B294" s="19"/>
      <c r="C294" s="9"/>
      <c r="D294" s="9"/>
      <c r="E294" s="16" t="str">
        <f t="shared" si="4"/>
        <v/>
      </c>
      <c r="F294" s="14"/>
    </row>
    <row r="295" spans="1:6" x14ac:dyDescent="0.25">
      <c r="A295" s="9"/>
      <c r="B295" s="19"/>
      <c r="C295" s="9"/>
      <c r="D295" s="9"/>
      <c r="E295" s="16" t="str">
        <f t="shared" si="4"/>
        <v/>
      </c>
      <c r="F295" s="14"/>
    </row>
    <row r="296" spans="1:6" x14ac:dyDescent="0.25">
      <c r="A296" s="9"/>
      <c r="B296" s="19"/>
      <c r="C296" s="9"/>
      <c r="D296" s="9"/>
      <c r="E296" s="16" t="str">
        <f t="shared" si="4"/>
        <v/>
      </c>
      <c r="F296" s="14"/>
    </row>
    <row r="297" spans="1:6" x14ac:dyDescent="0.25">
      <c r="A297" s="9"/>
      <c r="B297" s="19"/>
      <c r="C297" s="9"/>
      <c r="D297" s="9"/>
      <c r="E297" s="16" t="str">
        <f t="shared" si="4"/>
        <v/>
      </c>
      <c r="F297" s="14"/>
    </row>
    <row r="298" spans="1:6" x14ac:dyDescent="0.25">
      <c r="A298" s="9"/>
      <c r="B298" s="19"/>
      <c r="C298" s="9"/>
      <c r="D298" s="9"/>
      <c r="E298" s="16" t="str">
        <f t="shared" si="4"/>
        <v/>
      </c>
      <c r="F298" s="14"/>
    </row>
    <row r="299" spans="1:6" x14ac:dyDescent="0.25">
      <c r="A299" s="9"/>
      <c r="B299" s="19"/>
      <c r="C299" s="9"/>
      <c r="D299" s="9"/>
      <c r="E299" s="16" t="str">
        <f t="shared" si="4"/>
        <v/>
      </c>
      <c r="F299" s="14"/>
    </row>
    <row r="300" spans="1:6" x14ac:dyDescent="0.25">
      <c r="A300" s="9"/>
      <c r="B300" s="19"/>
      <c r="C300" s="9"/>
      <c r="D300" s="9"/>
      <c r="E300" s="16" t="str">
        <f t="shared" si="4"/>
        <v/>
      </c>
      <c r="F300" s="14"/>
    </row>
    <row r="301" spans="1:6" x14ac:dyDescent="0.25">
      <c r="A301" s="9"/>
      <c r="B301" s="19"/>
      <c r="C301" s="9"/>
      <c r="D301" s="9"/>
      <c r="E301" s="16" t="str">
        <f t="shared" si="4"/>
        <v/>
      </c>
      <c r="F301" s="14"/>
    </row>
    <row r="302" spans="1:6" x14ac:dyDescent="0.25">
      <c r="A302" s="9"/>
      <c r="B302" s="19"/>
      <c r="C302" s="9"/>
      <c r="D302" s="9"/>
      <c r="E302" s="16" t="str">
        <f t="shared" si="4"/>
        <v/>
      </c>
      <c r="F302" s="14"/>
    </row>
    <row r="303" spans="1:6" x14ac:dyDescent="0.25">
      <c r="A303" s="9"/>
      <c r="B303" s="19"/>
      <c r="C303" s="9"/>
      <c r="D303" s="9"/>
      <c r="E303" s="16" t="str">
        <f t="shared" si="4"/>
        <v/>
      </c>
      <c r="F303" s="14"/>
    </row>
    <row r="304" spans="1:6" x14ac:dyDescent="0.25">
      <c r="A304" s="9"/>
      <c r="B304" s="19"/>
      <c r="C304" s="9"/>
      <c r="D304" s="9"/>
      <c r="E304" s="16" t="str">
        <f t="shared" si="4"/>
        <v/>
      </c>
      <c r="F304" s="14"/>
    </row>
    <row r="305" spans="1:6" x14ac:dyDescent="0.25">
      <c r="A305" s="9"/>
      <c r="B305" s="19"/>
      <c r="C305" s="9"/>
      <c r="D305" s="9"/>
      <c r="E305" s="16" t="str">
        <f t="shared" si="4"/>
        <v/>
      </c>
      <c r="F305" s="14"/>
    </row>
    <row r="306" spans="1:6" x14ac:dyDescent="0.25">
      <c r="A306" s="9"/>
      <c r="B306" s="19"/>
      <c r="C306" s="9"/>
      <c r="D306" s="9"/>
      <c r="E306" s="16" t="str">
        <f t="shared" si="4"/>
        <v/>
      </c>
      <c r="F306" s="14"/>
    </row>
    <row r="307" spans="1:6" x14ac:dyDescent="0.25">
      <c r="A307" s="9"/>
      <c r="B307" s="19"/>
      <c r="C307" s="9"/>
      <c r="D307" s="9"/>
      <c r="E307" s="16" t="str">
        <f t="shared" si="4"/>
        <v/>
      </c>
      <c r="F307" s="14"/>
    </row>
    <row r="308" spans="1:6" x14ac:dyDescent="0.25">
      <c r="A308" s="9"/>
      <c r="B308" s="19"/>
      <c r="C308" s="9"/>
      <c r="D308" s="9"/>
      <c r="E308" s="16" t="str">
        <f t="shared" si="4"/>
        <v/>
      </c>
      <c r="F308" s="14"/>
    </row>
    <row r="309" spans="1:6" x14ac:dyDescent="0.25">
      <c r="A309" s="9"/>
      <c r="B309" s="19"/>
      <c r="C309" s="9"/>
      <c r="D309" s="9"/>
      <c r="E309" s="16" t="str">
        <f t="shared" si="4"/>
        <v/>
      </c>
      <c r="F309" s="14"/>
    </row>
    <row r="310" spans="1:6" x14ac:dyDescent="0.25">
      <c r="A310" s="9"/>
      <c r="B310" s="19"/>
      <c r="C310" s="9"/>
      <c r="D310" s="9"/>
      <c r="E310" s="16" t="str">
        <f t="shared" si="4"/>
        <v/>
      </c>
      <c r="F310" s="14"/>
    </row>
    <row r="311" spans="1:6" x14ac:dyDescent="0.25">
      <c r="A311" s="9"/>
      <c r="B311" s="19"/>
      <c r="C311" s="9"/>
      <c r="D311" s="9"/>
      <c r="E311" s="16" t="str">
        <f t="shared" si="4"/>
        <v/>
      </c>
      <c r="F311" s="14"/>
    </row>
    <row r="312" spans="1:6" x14ac:dyDescent="0.25">
      <c r="A312" s="9"/>
      <c r="B312" s="19"/>
      <c r="C312" s="9"/>
      <c r="D312" s="9"/>
      <c r="E312" s="16" t="str">
        <f t="shared" si="4"/>
        <v/>
      </c>
      <c r="F312" s="14"/>
    </row>
    <row r="313" spans="1:6" x14ac:dyDescent="0.25">
      <c r="A313" s="9"/>
      <c r="B313" s="19"/>
      <c r="C313" s="9"/>
      <c r="D313" s="9"/>
      <c r="E313" s="16" t="str">
        <f t="shared" si="4"/>
        <v/>
      </c>
      <c r="F313" s="14"/>
    </row>
    <row r="314" spans="1:6" x14ac:dyDescent="0.25">
      <c r="A314" s="9"/>
      <c r="B314" s="19"/>
      <c r="C314" s="9"/>
      <c r="D314" s="9"/>
      <c r="E314" s="16" t="str">
        <f t="shared" si="4"/>
        <v/>
      </c>
      <c r="F314" s="14"/>
    </row>
    <row r="315" spans="1:6" x14ac:dyDescent="0.25">
      <c r="A315" s="9"/>
      <c r="B315" s="19"/>
      <c r="C315" s="9"/>
      <c r="D315" s="9"/>
      <c r="E315" s="16" t="str">
        <f t="shared" si="4"/>
        <v/>
      </c>
      <c r="F315" s="14"/>
    </row>
    <row r="316" spans="1:6" x14ac:dyDescent="0.25">
      <c r="A316" s="9"/>
      <c r="B316" s="19"/>
      <c r="C316" s="9"/>
      <c r="D316" s="9"/>
      <c r="E316" s="16" t="str">
        <f t="shared" si="4"/>
        <v/>
      </c>
      <c r="F316" s="14"/>
    </row>
    <row r="317" spans="1:6" x14ac:dyDescent="0.25">
      <c r="A317" s="9"/>
      <c r="B317" s="19"/>
      <c r="C317" s="9"/>
      <c r="D317" s="9"/>
      <c r="E317" s="16" t="str">
        <f t="shared" si="4"/>
        <v/>
      </c>
      <c r="F317" s="14"/>
    </row>
    <row r="318" spans="1:6" x14ac:dyDescent="0.25">
      <c r="A318" s="9"/>
      <c r="B318" s="19"/>
      <c r="C318" s="9"/>
      <c r="D318" s="9"/>
      <c r="E318" s="16" t="str">
        <f t="shared" si="4"/>
        <v/>
      </c>
      <c r="F318" s="14"/>
    </row>
    <row r="319" spans="1:6" x14ac:dyDescent="0.25">
      <c r="A319" s="9"/>
      <c r="B319" s="19"/>
      <c r="C319" s="9"/>
      <c r="D319" s="9"/>
      <c r="E319" s="16" t="str">
        <f t="shared" si="4"/>
        <v/>
      </c>
      <c r="F319" s="14"/>
    </row>
    <row r="320" spans="1:6" x14ac:dyDescent="0.25">
      <c r="A320" s="9"/>
      <c r="B320" s="19"/>
      <c r="C320" s="9"/>
      <c r="D320" s="9"/>
      <c r="E320" s="16" t="str">
        <f t="shared" si="4"/>
        <v/>
      </c>
      <c r="F320" s="14"/>
    </row>
    <row r="321" spans="1:6" x14ac:dyDescent="0.25">
      <c r="A321" s="9"/>
      <c r="B321" s="19"/>
      <c r="C321" s="9"/>
      <c r="D321" s="9"/>
      <c r="E321" s="16" t="str">
        <f t="shared" si="4"/>
        <v/>
      </c>
      <c r="F321" s="14"/>
    </row>
    <row r="322" spans="1:6" x14ac:dyDescent="0.25">
      <c r="A322" s="9"/>
      <c r="B322" s="19"/>
      <c r="C322" s="9"/>
      <c r="D322" s="9"/>
      <c r="E322" s="16" t="str">
        <f t="shared" si="4"/>
        <v/>
      </c>
      <c r="F322" s="14"/>
    </row>
    <row r="323" spans="1:6" x14ac:dyDescent="0.25">
      <c r="A323" s="9"/>
      <c r="B323" s="19"/>
      <c r="C323" s="9"/>
      <c r="D323" s="9"/>
      <c r="E323" s="16" t="str">
        <f t="shared" ref="E323:E386" si="5">IF(D323=0, "", IF(D323&lt;=C323, "Met", "Not Met"))</f>
        <v/>
      </c>
      <c r="F323" s="14"/>
    </row>
    <row r="324" spans="1:6" x14ac:dyDescent="0.25">
      <c r="A324" s="9"/>
      <c r="B324" s="19"/>
      <c r="C324" s="9"/>
      <c r="D324" s="9"/>
      <c r="E324" s="16" t="str">
        <f t="shared" si="5"/>
        <v/>
      </c>
      <c r="F324" s="14"/>
    </row>
    <row r="325" spans="1:6" x14ac:dyDescent="0.25">
      <c r="A325" s="9"/>
      <c r="B325" s="19"/>
      <c r="C325" s="9"/>
      <c r="D325" s="9"/>
      <c r="E325" s="16" t="str">
        <f t="shared" si="5"/>
        <v/>
      </c>
      <c r="F325" s="14"/>
    </row>
    <row r="326" spans="1:6" x14ac:dyDescent="0.25">
      <c r="A326" s="9"/>
      <c r="B326" s="19"/>
      <c r="C326" s="9"/>
      <c r="D326" s="9"/>
      <c r="E326" s="16" t="str">
        <f t="shared" si="5"/>
        <v/>
      </c>
      <c r="F326" s="14"/>
    </row>
    <row r="327" spans="1:6" x14ac:dyDescent="0.25">
      <c r="A327" s="9"/>
      <c r="B327" s="19"/>
      <c r="C327" s="9"/>
      <c r="D327" s="9"/>
      <c r="E327" s="16" t="str">
        <f t="shared" si="5"/>
        <v/>
      </c>
      <c r="F327" s="14"/>
    </row>
    <row r="328" spans="1:6" x14ac:dyDescent="0.25">
      <c r="A328" s="9"/>
      <c r="B328" s="19"/>
      <c r="C328" s="9"/>
      <c r="D328" s="9"/>
      <c r="E328" s="16" t="str">
        <f t="shared" si="5"/>
        <v/>
      </c>
      <c r="F328" s="14"/>
    </row>
    <row r="329" spans="1:6" x14ac:dyDescent="0.25">
      <c r="A329" s="9"/>
      <c r="B329" s="19"/>
      <c r="C329" s="9"/>
      <c r="D329" s="9"/>
      <c r="E329" s="16" t="str">
        <f t="shared" si="5"/>
        <v/>
      </c>
      <c r="F329" s="14"/>
    </row>
    <row r="330" spans="1:6" x14ac:dyDescent="0.25">
      <c r="A330" s="9"/>
      <c r="B330" s="19"/>
      <c r="C330" s="9"/>
      <c r="D330" s="9"/>
      <c r="E330" s="16" t="str">
        <f t="shared" si="5"/>
        <v/>
      </c>
      <c r="F330" s="14"/>
    </row>
    <row r="331" spans="1:6" x14ac:dyDescent="0.25">
      <c r="A331" s="9"/>
      <c r="B331" s="19"/>
      <c r="C331" s="9"/>
      <c r="D331" s="9"/>
      <c r="E331" s="16" t="str">
        <f t="shared" si="5"/>
        <v/>
      </c>
      <c r="F331" s="14"/>
    </row>
    <row r="332" spans="1:6" x14ac:dyDescent="0.25">
      <c r="A332" s="9"/>
      <c r="B332" s="19"/>
      <c r="C332" s="9"/>
      <c r="D332" s="9"/>
      <c r="E332" s="16" t="str">
        <f t="shared" si="5"/>
        <v/>
      </c>
      <c r="F332" s="14"/>
    </row>
    <row r="333" spans="1:6" x14ac:dyDescent="0.25">
      <c r="A333" s="9"/>
      <c r="B333" s="19"/>
      <c r="C333" s="9"/>
      <c r="D333" s="9"/>
      <c r="E333" s="16" t="str">
        <f t="shared" si="5"/>
        <v/>
      </c>
      <c r="F333" s="14"/>
    </row>
    <row r="334" spans="1:6" x14ac:dyDescent="0.25">
      <c r="A334" s="9"/>
      <c r="B334" s="19"/>
      <c r="C334" s="9"/>
      <c r="D334" s="9"/>
      <c r="E334" s="16" t="str">
        <f t="shared" si="5"/>
        <v/>
      </c>
      <c r="F334" s="14"/>
    </row>
    <row r="335" spans="1:6" x14ac:dyDescent="0.25">
      <c r="A335" s="9"/>
      <c r="B335" s="19"/>
      <c r="C335" s="9"/>
      <c r="D335" s="9"/>
      <c r="E335" s="16" t="str">
        <f t="shared" si="5"/>
        <v/>
      </c>
      <c r="F335" s="14"/>
    </row>
    <row r="336" spans="1:6" x14ac:dyDescent="0.25">
      <c r="A336" s="9"/>
      <c r="B336" s="19"/>
      <c r="C336" s="9"/>
      <c r="D336" s="9"/>
      <c r="E336" s="16" t="str">
        <f t="shared" si="5"/>
        <v/>
      </c>
      <c r="F336" s="14"/>
    </row>
    <row r="337" spans="1:6" x14ac:dyDescent="0.25">
      <c r="A337" s="9"/>
      <c r="B337" s="19"/>
      <c r="C337" s="9"/>
      <c r="D337" s="9"/>
      <c r="E337" s="16" t="str">
        <f t="shared" si="5"/>
        <v/>
      </c>
      <c r="F337" s="14"/>
    </row>
    <row r="338" spans="1:6" x14ac:dyDescent="0.25">
      <c r="A338" s="9"/>
      <c r="B338" s="19"/>
      <c r="C338" s="9"/>
      <c r="D338" s="9"/>
      <c r="E338" s="16" t="str">
        <f t="shared" si="5"/>
        <v/>
      </c>
      <c r="F338" s="14"/>
    </row>
    <row r="339" spans="1:6" x14ac:dyDescent="0.25">
      <c r="A339" s="9"/>
      <c r="B339" s="19"/>
      <c r="C339" s="9"/>
      <c r="D339" s="9"/>
      <c r="E339" s="16" t="str">
        <f t="shared" si="5"/>
        <v/>
      </c>
      <c r="F339" s="14"/>
    </row>
    <row r="340" spans="1:6" x14ac:dyDescent="0.25">
      <c r="A340" s="9"/>
      <c r="B340" s="19"/>
      <c r="C340" s="9"/>
      <c r="D340" s="9"/>
      <c r="E340" s="16" t="str">
        <f t="shared" si="5"/>
        <v/>
      </c>
      <c r="F340" s="14"/>
    </row>
    <row r="341" spans="1:6" x14ac:dyDescent="0.25">
      <c r="A341" s="9"/>
      <c r="B341" s="19"/>
      <c r="C341" s="9"/>
      <c r="D341" s="9"/>
      <c r="E341" s="16" t="str">
        <f t="shared" si="5"/>
        <v/>
      </c>
      <c r="F341" s="14"/>
    </row>
    <row r="342" spans="1:6" x14ac:dyDescent="0.25">
      <c r="A342" s="9"/>
      <c r="B342" s="19"/>
      <c r="C342" s="9"/>
      <c r="D342" s="9"/>
      <c r="E342" s="16" t="str">
        <f t="shared" si="5"/>
        <v/>
      </c>
      <c r="F342" s="14"/>
    </row>
    <row r="343" spans="1:6" x14ac:dyDescent="0.25">
      <c r="A343" s="9"/>
      <c r="B343" s="19"/>
      <c r="C343" s="9"/>
      <c r="D343" s="9"/>
      <c r="E343" s="16" t="str">
        <f t="shared" si="5"/>
        <v/>
      </c>
      <c r="F343" s="14"/>
    </row>
    <row r="344" spans="1:6" x14ac:dyDescent="0.25">
      <c r="A344" s="9"/>
      <c r="B344" s="19"/>
      <c r="C344" s="9"/>
      <c r="D344" s="9"/>
      <c r="E344" s="16" t="str">
        <f t="shared" si="5"/>
        <v/>
      </c>
      <c r="F344" s="14"/>
    </row>
    <row r="345" spans="1:6" x14ac:dyDescent="0.25">
      <c r="A345" s="9"/>
      <c r="B345" s="19"/>
      <c r="C345" s="9"/>
      <c r="D345" s="9"/>
      <c r="E345" s="16" t="str">
        <f t="shared" si="5"/>
        <v/>
      </c>
      <c r="F345" s="14"/>
    </row>
    <row r="346" spans="1:6" x14ac:dyDescent="0.25">
      <c r="A346" s="9"/>
      <c r="B346" s="19"/>
      <c r="C346" s="9"/>
      <c r="D346" s="9"/>
      <c r="E346" s="16" t="str">
        <f t="shared" si="5"/>
        <v/>
      </c>
      <c r="F346" s="14"/>
    </row>
    <row r="347" spans="1:6" x14ac:dyDescent="0.25">
      <c r="A347" s="9"/>
      <c r="B347" s="19"/>
      <c r="C347" s="9"/>
      <c r="D347" s="9"/>
      <c r="E347" s="16" t="str">
        <f t="shared" si="5"/>
        <v/>
      </c>
      <c r="F347" s="14"/>
    </row>
    <row r="348" spans="1:6" x14ac:dyDescent="0.25">
      <c r="A348" s="9"/>
      <c r="B348" s="19"/>
      <c r="C348" s="9"/>
      <c r="D348" s="9"/>
      <c r="E348" s="16" t="str">
        <f t="shared" si="5"/>
        <v/>
      </c>
      <c r="F348" s="14"/>
    </row>
    <row r="349" spans="1:6" x14ac:dyDescent="0.25">
      <c r="A349" s="9"/>
      <c r="B349" s="19"/>
      <c r="C349" s="9"/>
      <c r="D349" s="9"/>
      <c r="E349" s="16" t="str">
        <f t="shared" si="5"/>
        <v/>
      </c>
      <c r="F349" s="14"/>
    </row>
    <row r="350" spans="1:6" x14ac:dyDescent="0.25">
      <c r="A350" s="9"/>
      <c r="B350" s="19"/>
      <c r="C350" s="9"/>
      <c r="D350" s="9"/>
      <c r="E350" s="16" t="str">
        <f t="shared" si="5"/>
        <v/>
      </c>
      <c r="F350" s="14"/>
    </row>
    <row r="351" spans="1:6" x14ac:dyDescent="0.25">
      <c r="A351" s="9"/>
      <c r="B351" s="19"/>
      <c r="C351" s="9"/>
      <c r="D351" s="9"/>
      <c r="E351" s="16" t="str">
        <f t="shared" si="5"/>
        <v/>
      </c>
      <c r="F351" s="14"/>
    </row>
    <row r="352" spans="1:6" x14ac:dyDescent="0.25">
      <c r="A352" s="9"/>
      <c r="B352" s="19"/>
      <c r="C352" s="9"/>
      <c r="D352" s="9"/>
      <c r="E352" s="16" t="str">
        <f t="shared" si="5"/>
        <v/>
      </c>
      <c r="F352" s="14"/>
    </row>
    <row r="353" spans="1:6" x14ac:dyDescent="0.25">
      <c r="A353" s="9"/>
      <c r="B353" s="19"/>
      <c r="C353" s="9"/>
      <c r="D353" s="9"/>
      <c r="E353" s="16" t="str">
        <f t="shared" si="5"/>
        <v/>
      </c>
      <c r="F353" s="14"/>
    </row>
    <row r="354" spans="1:6" x14ac:dyDescent="0.25">
      <c r="A354" s="9"/>
      <c r="B354" s="19"/>
      <c r="C354" s="9"/>
      <c r="D354" s="9"/>
      <c r="E354" s="16" t="str">
        <f t="shared" si="5"/>
        <v/>
      </c>
      <c r="F354" s="14"/>
    </row>
    <row r="355" spans="1:6" x14ac:dyDescent="0.25">
      <c r="A355" s="9"/>
      <c r="B355" s="19"/>
      <c r="C355" s="9"/>
      <c r="D355" s="9"/>
      <c r="E355" s="16" t="str">
        <f t="shared" si="5"/>
        <v/>
      </c>
      <c r="F355" s="14"/>
    </row>
    <row r="356" spans="1:6" x14ac:dyDescent="0.25">
      <c r="A356" s="9"/>
      <c r="B356" s="19"/>
      <c r="C356" s="9"/>
      <c r="D356" s="9"/>
      <c r="E356" s="16" t="str">
        <f t="shared" si="5"/>
        <v/>
      </c>
      <c r="F356" s="14"/>
    </row>
    <row r="357" spans="1:6" x14ac:dyDescent="0.25">
      <c r="A357" s="9"/>
      <c r="B357" s="19"/>
      <c r="C357" s="9"/>
      <c r="D357" s="9"/>
      <c r="E357" s="16" t="str">
        <f t="shared" si="5"/>
        <v/>
      </c>
      <c r="F357" s="14"/>
    </row>
    <row r="358" spans="1:6" x14ac:dyDescent="0.25">
      <c r="A358" s="9"/>
      <c r="B358" s="19"/>
      <c r="C358" s="9"/>
      <c r="D358" s="9"/>
      <c r="E358" s="16" t="str">
        <f t="shared" si="5"/>
        <v/>
      </c>
      <c r="F358" s="14"/>
    </row>
    <row r="359" spans="1:6" x14ac:dyDescent="0.25">
      <c r="A359" s="9"/>
      <c r="B359" s="19"/>
      <c r="C359" s="9"/>
      <c r="D359" s="9"/>
      <c r="E359" s="16" t="str">
        <f t="shared" si="5"/>
        <v/>
      </c>
      <c r="F359" s="14"/>
    </row>
    <row r="360" spans="1:6" x14ac:dyDescent="0.25">
      <c r="A360" s="9"/>
      <c r="B360" s="19"/>
      <c r="C360" s="9"/>
      <c r="D360" s="9"/>
      <c r="E360" s="16" t="str">
        <f t="shared" si="5"/>
        <v/>
      </c>
      <c r="F360" s="14"/>
    </row>
    <row r="361" spans="1:6" x14ac:dyDescent="0.25">
      <c r="A361" s="9"/>
      <c r="B361" s="19"/>
      <c r="C361" s="9"/>
      <c r="D361" s="9"/>
      <c r="E361" s="16" t="str">
        <f t="shared" si="5"/>
        <v/>
      </c>
      <c r="F361" s="14"/>
    </row>
    <row r="362" spans="1:6" x14ac:dyDescent="0.25">
      <c r="A362" s="9"/>
      <c r="B362" s="19"/>
      <c r="C362" s="9"/>
      <c r="D362" s="9"/>
      <c r="E362" s="16" t="str">
        <f t="shared" si="5"/>
        <v/>
      </c>
      <c r="F362" s="14"/>
    </row>
    <row r="363" spans="1:6" x14ac:dyDescent="0.25">
      <c r="A363" s="9"/>
      <c r="B363" s="19"/>
      <c r="C363" s="9"/>
      <c r="D363" s="9"/>
      <c r="E363" s="16" t="str">
        <f t="shared" si="5"/>
        <v/>
      </c>
      <c r="F363" s="14"/>
    </row>
    <row r="364" spans="1:6" x14ac:dyDescent="0.25">
      <c r="A364" s="9"/>
      <c r="B364" s="19"/>
      <c r="C364" s="9"/>
      <c r="D364" s="9"/>
      <c r="E364" s="16" t="str">
        <f t="shared" si="5"/>
        <v/>
      </c>
      <c r="F364" s="14"/>
    </row>
    <row r="365" spans="1:6" x14ac:dyDescent="0.25">
      <c r="A365" s="9"/>
      <c r="B365" s="19"/>
      <c r="C365" s="9"/>
      <c r="D365" s="9"/>
      <c r="E365" s="16" t="str">
        <f t="shared" si="5"/>
        <v/>
      </c>
      <c r="F365" s="14"/>
    </row>
    <row r="366" spans="1:6" x14ac:dyDescent="0.25">
      <c r="A366" s="9"/>
      <c r="B366" s="19"/>
      <c r="C366" s="9"/>
      <c r="D366" s="9"/>
      <c r="E366" s="16" t="str">
        <f t="shared" si="5"/>
        <v/>
      </c>
      <c r="F366" s="14"/>
    </row>
    <row r="367" spans="1:6" x14ac:dyDescent="0.25">
      <c r="A367" s="9"/>
      <c r="B367" s="19"/>
      <c r="C367" s="9"/>
      <c r="D367" s="9"/>
      <c r="E367" s="16" t="str">
        <f t="shared" si="5"/>
        <v/>
      </c>
      <c r="F367" s="14"/>
    </row>
    <row r="368" spans="1:6" x14ac:dyDescent="0.25">
      <c r="A368" s="9"/>
      <c r="B368" s="19"/>
      <c r="C368" s="9"/>
      <c r="D368" s="9"/>
      <c r="E368" s="16" t="str">
        <f t="shared" si="5"/>
        <v/>
      </c>
      <c r="F368" s="14"/>
    </row>
    <row r="369" spans="1:6" x14ac:dyDescent="0.25">
      <c r="A369" s="9"/>
      <c r="B369" s="19"/>
      <c r="C369" s="9"/>
      <c r="D369" s="9"/>
      <c r="E369" s="16" t="str">
        <f t="shared" si="5"/>
        <v/>
      </c>
      <c r="F369" s="14"/>
    </row>
    <row r="370" spans="1:6" x14ac:dyDescent="0.25">
      <c r="A370" s="9"/>
      <c r="B370" s="19"/>
      <c r="C370" s="9"/>
      <c r="D370" s="9"/>
      <c r="E370" s="16" t="str">
        <f t="shared" si="5"/>
        <v/>
      </c>
      <c r="F370" s="14"/>
    </row>
    <row r="371" spans="1:6" x14ac:dyDescent="0.25">
      <c r="A371" s="9"/>
      <c r="B371" s="19"/>
      <c r="C371" s="9"/>
      <c r="D371" s="9"/>
      <c r="E371" s="16" t="str">
        <f t="shared" si="5"/>
        <v/>
      </c>
      <c r="F371" s="14"/>
    </row>
    <row r="372" spans="1:6" x14ac:dyDescent="0.25">
      <c r="A372" s="9"/>
      <c r="B372" s="19"/>
      <c r="C372" s="9"/>
      <c r="D372" s="9"/>
      <c r="E372" s="16" t="str">
        <f t="shared" si="5"/>
        <v/>
      </c>
      <c r="F372" s="14"/>
    </row>
    <row r="373" spans="1:6" x14ac:dyDescent="0.25">
      <c r="A373" s="9"/>
      <c r="B373" s="19"/>
      <c r="C373" s="9"/>
      <c r="D373" s="9"/>
      <c r="E373" s="16" t="str">
        <f t="shared" si="5"/>
        <v/>
      </c>
      <c r="F373" s="14"/>
    </row>
    <row r="374" spans="1:6" x14ac:dyDescent="0.25">
      <c r="A374" s="9"/>
      <c r="B374" s="19"/>
      <c r="C374" s="9"/>
      <c r="D374" s="9"/>
      <c r="E374" s="16" t="str">
        <f t="shared" si="5"/>
        <v/>
      </c>
      <c r="F374" s="14"/>
    </row>
    <row r="375" spans="1:6" x14ac:dyDescent="0.25">
      <c r="A375" s="9"/>
      <c r="B375" s="19"/>
      <c r="C375" s="9"/>
      <c r="D375" s="9"/>
      <c r="E375" s="16" t="str">
        <f t="shared" si="5"/>
        <v/>
      </c>
      <c r="F375" s="14"/>
    </row>
    <row r="376" spans="1:6" x14ac:dyDescent="0.25">
      <c r="A376" s="9"/>
      <c r="B376" s="19"/>
      <c r="C376" s="9"/>
      <c r="D376" s="9"/>
      <c r="E376" s="16" t="str">
        <f t="shared" si="5"/>
        <v/>
      </c>
      <c r="F376" s="14"/>
    </row>
    <row r="377" spans="1:6" x14ac:dyDescent="0.25">
      <c r="A377" s="9"/>
      <c r="B377" s="19"/>
      <c r="C377" s="9"/>
      <c r="D377" s="9"/>
      <c r="E377" s="16" t="str">
        <f t="shared" si="5"/>
        <v/>
      </c>
      <c r="F377" s="14"/>
    </row>
    <row r="378" spans="1:6" x14ac:dyDescent="0.25">
      <c r="A378" s="9"/>
      <c r="B378" s="19"/>
      <c r="C378" s="9"/>
      <c r="D378" s="9"/>
      <c r="E378" s="16" t="str">
        <f t="shared" si="5"/>
        <v/>
      </c>
      <c r="F378" s="14"/>
    </row>
    <row r="379" spans="1:6" x14ac:dyDescent="0.25">
      <c r="A379" s="9"/>
      <c r="B379" s="19"/>
      <c r="C379" s="9"/>
      <c r="D379" s="9"/>
      <c r="E379" s="16" t="str">
        <f t="shared" si="5"/>
        <v/>
      </c>
      <c r="F379" s="14"/>
    </row>
    <row r="380" spans="1:6" x14ac:dyDescent="0.25">
      <c r="A380" s="9"/>
      <c r="B380" s="19"/>
      <c r="C380" s="9"/>
      <c r="D380" s="9"/>
      <c r="E380" s="16" t="str">
        <f t="shared" si="5"/>
        <v/>
      </c>
      <c r="F380" s="14"/>
    </row>
    <row r="381" spans="1:6" x14ac:dyDescent="0.25">
      <c r="A381" s="9"/>
      <c r="B381" s="19"/>
      <c r="C381" s="9"/>
      <c r="D381" s="9"/>
      <c r="E381" s="16" t="str">
        <f t="shared" si="5"/>
        <v/>
      </c>
      <c r="F381" s="14"/>
    </row>
    <row r="382" spans="1:6" x14ac:dyDescent="0.25">
      <c r="A382" s="9"/>
      <c r="B382" s="19"/>
      <c r="C382" s="9"/>
      <c r="D382" s="9"/>
      <c r="E382" s="16" t="str">
        <f t="shared" si="5"/>
        <v/>
      </c>
      <c r="F382" s="14"/>
    </row>
    <row r="383" spans="1:6" x14ac:dyDescent="0.25">
      <c r="A383" s="9"/>
      <c r="B383" s="19"/>
      <c r="C383" s="9"/>
      <c r="D383" s="9"/>
      <c r="E383" s="16" t="str">
        <f t="shared" si="5"/>
        <v/>
      </c>
      <c r="F383" s="14"/>
    </row>
    <row r="384" spans="1:6" x14ac:dyDescent="0.25">
      <c r="A384" s="9"/>
      <c r="B384" s="19"/>
      <c r="C384" s="9"/>
      <c r="D384" s="9"/>
      <c r="E384" s="16" t="str">
        <f t="shared" si="5"/>
        <v/>
      </c>
      <c r="F384" s="14"/>
    </row>
    <row r="385" spans="1:6" x14ac:dyDescent="0.25">
      <c r="A385" s="9"/>
      <c r="B385" s="19"/>
      <c r="C385" s="9"/>
      <c r="D385" s="9"/>
      <c r="E385" s="16" t="str">
        <f t="shared" si="5"/>
        <v/>
      </c>
      <c r="F385" s="14"/>
    </row>
    <row r="386" spans="1:6" x14ac:dyDescent="0.25">
      <c r="A386" s="9"/>
      <c r="B386" s="19"/>
      <c r="C386" s="9"/>
      <c r="D386" s="9"/>
      <c r="E386" s="16" t="str">
        <f t="shared" si="5"/>
        <v/>
      </c>
      <c r="F386" s="14"/>
    </row>
    <row r="387" spans="1:6" x14ac:dyDescent="0.25">
      <c r="A387" s="9"/>
      <c r="B387" s="19"/>
      <c r="C387" s="9"/>
      <c r="D387" s="9"/>
      <c r="E387" s="16" t="str">
        <f t="shared" ref="E387:E399" si="6">IF(D387=0, "", IF(D387&lt;=C387, "Met", "Not Met"))</f>
        <v/>
      </c>
      <c r="F387" s="14"/>
    </row>
    <row r="388" spans="1:6" x14ac:dyDescent="0.25">
      <c r="A388" s="9"/>
      <c r="B388" s="19"/>
      <c r="C388" s="9"/>
      <c r="D388" s="9"/>
      <c r="E388" s="16" t="str">
        <f t="shared" si="6"/>
        <v/>
      </c>
      <c r="F388" s="14"/>
    </row>
    <row r="389" spans="1:6" x14ac:dyDescent="0.25">
      <c r="A389" s="9"/>
      <c r="B389" s="19"/>
      <c r="C389" s="9"/>
      <c r="D389" s="9"/>
      <c r="E389" s="16" t="str">
        <f t="shared" si="6"/>
        <v/>
      </c>
      <c r="F389" s="14"/>
    </row>
    <row r="390" spans="1:6" x14ac:dyDescent="0.25">
      <c r="A390" s="9"/>
      <c r="B390" s="19"/>
      <c r="C390" s="9"/>
      <c r="D390" s="9"/>
      <c r="E390" s="16" t="str">
        <f t="shared" si="6"/>
        <v/>
      </c>
      <c r="F390" s="14"/>
    </row>
    <row r="391" spans="1:6" x14ac:dyDescent="0.25">
      <c r="A391" s="9"/>
      <c r="B391" s="19"/>
      <c r="C391" s="9"/>
      <c r="D391" s="9"/>
      <c r="E391" s="16" t="str">
        <f t="shared" si="6"/>
        <v/>
      </c>
      <c r="F391" s="14"/>
    </row>
    <row r="392" spans="1:6" x14ac:dyDescent="0.25">
      <c r="A392" s="9"/>
      <c r="B392" s="19"/>
      <c r="C392" s="9"/>
      <c r="D392" s="9"/>
      <c r="E392" s="16" t="str">
        <f t="shared" si="6"/>
        <v/>
      </c>
      <c r="F392" s="14"/>
    </row>
    <row r="393" spans="1:6" x14ac:dyDescent="0.25">
      <c r="A393" s="9"/>
      <c r="B393" s="19"/>
      <c r="C393" s="9"/>
      <c r="D393" s="9"/>
      <c r="E393" s="16" t="str">
        <f t="shared" si="6"/>
        <v/>
      </c>
      <c r="F393" s="14"/>
    </row>
    <row r="394" spans="1:6" x14ac:dyDescent="0.25">
      <c r="A394" s="9"/>
      <c r="B394" s="19"/>
      <c r="C394" s="9"/>
      <c r="D394" s="9"/>
      <c r="E394" s="16" t="str">
        <f t="shared" si="6"/>
        <v/>
      </c>
      <c r="F394" s="14"/>
    </row>
    <row r="395" spans="1:6" x14ac:dyDescent="0.25">
      <c r="A395" s="9"/>
      <c r="B395" s="19"/>
      <c r="C395" s="9"/>
      <c r="D395" s="9"/>
      <c r="E395" s="16" t="str">
        <f t="shared" si="6"/>
        <v/>
      </c>
      <c r="F395" s="14"/>
    </row>
    <row r="396" spans="1:6" x14ac:dyDescent="0.25">
      <c r="A396" s="9"/>
      <c r="B396" s="19"/>
      <c r="C396" s="9"/>
      <c r="D396" s="9"/>
      <c r="E396" s="16" t="str">
        <f t="shared" si="6"/>
        <v/>
      </c>
      <c r="F396" s="14"/>
    </row>
    <row r="397" spans="1:6" x14ac:dyDescent="0.25">
      <c r="A397" s="9"/>
      <c r="B397" s="19"/>
      <c r="C397" s="9"/>
      <c r="D397" s="9"/>
      <c r="E397" s="16" t="str">
        <f t="shared" si="6"/>
        <v/>
      </c>
      <c r="F397" s="14"/>
    </row>
    <row r="398" spans="1:6" x14ac:dyDescent="0.25">
      <c r="A398" s="9"/>
      <c r="B398" s="19"/>
      <c r="C398" s="9"/>
      <c r="D398" s="9"/>
      <c r="E398" s="16" t="str">
        <f t="shared" si="6"/>
        <v/>
      </c>
      <c r="F398" s="14"/>
    </row>
    <row r="399" spans="1:6" x14ac:dyDescent="0.25">
      <c r="A399" s="9"/>
      <c r="B399" s="19"/>
      <c r="C399" s="9"/>
      <c r="D399" s="9"/>
      <c r="E399" s="16" t="str">
        <f t="shared" si="6"/>
        <v/>
      </c>
      <c r="F399" s="14"/>
    </row>
  </sheetData>
  <conditionalFormatting sqref="I2">
    <cfRule type="cellIs" dxfId="3" priority="1" operator="lessThan">
      <formula>0.75</formula>
    </cfRule>
    <cfRule type="cellIs" dxfId="2" priority="2" operator="greaterThanOrEqual">
      <formula>0.75</formula>
    </cfRule>
  </conditionalFormatting>
  <dataValidations disablePrompts="1" xWindow="180" yWindow="329" count="6">
    <dataValidation type="list" allowBlank="1" showInputMessage="1" showErrorMessage="1" sqref="B2:B1048576" xr:uid="{7B669D67-9AB1-459F-A70F-3567C21386A2}">
      <formula1>"LIHEAP, DOE Annual, DOE-BIL/IIJA"</formula1>
    </dataValidation>
    <dataValidation allowBlank="1" showInputMessage="1" showErrorMessage="1" promptTitle="Unit ID" prompt="Enter the Unit ID for the Unit that recieved A.I. Sealing Efforts. " sqref="A1" xr:uid="{4F80729F-3C2E-486B-BCAF-1C55B76F97F6}"/>
    <dataValidation type="list" allowBlank="1" showInputMessage="1" showErrorMessage="1" promptTitle="Funding Source Used" prompt="Enter the Funding Source used to complete A.I. efforts associated with the Unit ID. " sqref="B1" xr:uid="{E88F0146-3A89-443E-BF36-9FC919683D47}">
      <formula1>"LIHEAP, DOE Annual, DOE-BIL/IIJA"</formula1>
    </dataValidation>
    <dataValidation allowBlank="1" showInputMessage="1" showErrorMessage="1" promptTitle="Blower Door Target" prompt="Enter the Blower Door Target Rate calculated from the TDCHA Blower Door Duct Blaster Sheet. " sqref="C1" xr:uid="{2D31BAA0-EE3C-4C9B-8431-F97A79DB2894}"/>
    <dataValidation allowBlank="1" showInputMessage="1" showErrorMessage="1" promptTitle="Final Blower Door Reading" prompt="Enter the Final Blower Reading taken from the Final Inspection for the Unit ID. " sqref="D1" xr:uid="{E9DE5984-3F43-4466-A113-F3B32CF38EBB}"/>
    <dataValidation allowBlank="1" showInputMessage="1" showErrorMessage="1" promptTitle="Total Spent" prompt="Enter the Total $ of funding Spent on the Unit ID. _x000a_If Unit ID recieved A.I. funds from both Funding Sources be sure it enter the amounts seperately. _x000a_Ex. Charged Lab/Mat of Caulk to LH, then charged Lab/Mat of Spray Foam to DOE. " sqref="F1" xr:uid="{62B4682A-B3F9-47B3-B448-E6A8AD8A604A}"/>
  </dataValidations>
  <pageMargins left="0.7" right="0.7" top="0.75" bottom="0.75" header="0.3" footer="0.3"/>
  <pageSetup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00"/>
  <sheetViews>
    <sheetView showGridLines="0" workbookViewId="0">
      <selection activeCell="C4" sqref="C4"/>
    </sheetView>
  </sheetViews>
  <sheetFormatPr defaultRowHeight="15" x14ac:dyDescent="0.25"/>
  <cols>
    <col min="1" max="1" width="14.7109375" style="10" customWidth="1"/>
    <col min="2" max="2" width="14.7109375" style="20" customWidth="1"/>
    <col min="3" max="3" width="14.7109375" style="10" customWidth="1"/>
    <col min="4" max="4" width="19" style="10" customWidth="1"/>
    <col min="5" max="5" width="14.7109375" style="17" customWidth="1"/>
    <col min="6" max="6" width="14.7109375" style="15" customWidth="1"/>
    <col min="7" max="8" width="14.7109375" customWidth="1"/>
    <col min="9" max="9" width="14.7109375" style="1" customWidth="1"/>
    <col min="10" max="10" width="14.7109375" customWidth="1"/>
  </cols>
  <sheetData>
    <row r="1" spans="1:10" s="2" customFormat="1" ht="45" x14ac:dyDescent="0.25">
      <c r="A1" s="11" t="s">
        <v>12</v>
      </c>
      <c r="B1" s="11" t="s">
        <v>11</v>
      </c>
      <c r="C1" s="11" t="s">
        <v>13</v>
      </c>
      <c r="D1" s="11" t="s">
        <v>10</v>
      </c>
      <c r="E1" s="11" t="s">
        <v>2</v>
      </c>
      <c r="F1" s="13" t="s">
        <v>6</v>
      </c>
      <c r="G1" s="11" t="s">
        <v>3</v>
      </c>
      <c r="H1" s="11" t="s">
        <v>4</v>
      </c>
      <c r="I1" s="12" t="s">
        <v>5</v>
      </c>
      <c r="J1" s="11" t="s">
        <v>9</v>
      </c>
    </row>
    <row r="2" spans="1:10" x14ac:dyDescent="0.25">
      <c r="A2" s="9"/>
      <c r="B2" s="19"/>
      <c r="C2" s="9"/>
      <c r="D2" s="9"/>
      <c r="E2" s="16" t="str">
        <f>IF(D2=0, "", IF(ABS(C2-D2)/C2&lt;=0.1, "Met", "Not Met"))</f>
        <v/>
      </c>
      <c r="F2" s="14"/>
      <c r="G2" s="16">
        <f>COUNTIF(E:E, "Met")</f>
        <v>0</v>
      </c>
      <c r="H2" s="16">
        <f>COUNTIF(E:E, "Not Met")</f>
        <v>0</v>
      </c>
      <c r="I2" s="5">
        <f>IFERROR(G2/(G2+H2),0)</f>
        <v>0</v>
      </c>
      <c r="J2" s="18">
        <f>IFERROR((SUM(F:F)/(G2+H2)),0)</f>
        <v>0</v>
      </c>
    </row>
    <row r="3" spans="1:10" x14ac:dyDescent="0.25">
      <c r="A3" s="9"/>
      <c r="B3" s="19"/>
      <c r="C3" s="9"/>
      <c r="D3" s="9"/>
      <c r="E3" s="16" t="str">
        <f t="shared" ref="E3:E66" si="0">IF(D3=0, "", IF(ABS(C3-D3)/C3&lt;=0.1, "Met", "Not Met"))</f>
        <v/>
      </c>
      <c r="F3" s="14"/>
    </row>
    <row r="4" spans="1:10" x14ac:dyDescent="0.25">
      <c r="A4" s="9"/>
      <c r="B4" s="19"/>
      <c r="C4" s="9"/>
      <c r="D4" s="9"/>
      <c r="E4" s="16" t="str">
        <f t="shared" si="0"/>
        <v/>
      </c>
      <c r="F4" s="14"/>
    </row>
    <row r="5" spans="1:10" x14ac:dyDescent="0.25">
      <c r="A5" s="9"/>
      <c r="B5" s="19"/>
      <c r="C5" s="9"/>
      <c r="D5" s="9"/>
      <c r="E5" s="16" t="str">
        <f t="shared" si="0"/>
        <v/>
      </c>
      <c r="F5" s="14"/>
    </row>
    <row r="6" spans="1:10" x14ac:dyDescent="0.25">
      <c r="A6" s="9"/>
      <c r="B6" s="19"/>
      <c r="C6" s="9"/>
      <c r="D6" s="9"/>
      <c r="E6" s="16" t="str">
        <f t="shared" si="0"/>
        <v/>
      </c>
      <c r="F6" s="14"/>
    </row>
    <row r="7" spans="1:10" x14ac:dyDescent="0.25">
      <c r="A7" s="9"/>
      <c r="B7" s="19"/>
      <c r="C7" s="9"/>
      <c r="D7" s="9"/>
      <c r="E7" s="16" t="str">
        <f t="shared" si="0"/>
        <v/>
      </c>
      <c r="F7" s="14"/>
    </row>
    <row r="8" spans="1:10" x14ac:dyDescent="0.25">
      <c r="A8" s="9"/>
      <c r="B8" s="19"/>
      <c r="C8" s="9"/>
      <c r="D8" s="9"/>
      <c r="E8" s="16" t="str">
        <f t="shared" si="0"/>
        <v/>
      </c>
      <c r="F8" s="14"/>
    </row>
    <row r="9" spans="1:10" x14ac:dyDescent="0.25">
      <c r="A9" s="9"/>
      <c r="B9" s="19"/>
      <c r="C9" s="9"/>
      <c r="D9" s="9"/>
      <c r="E9" s="16" t="str">
        <f t="shared" si="0"/>
        <v/>
      </c>
      <c r="F9" s="14"/>
    </row>
    <row r="10" spans="1:10" x14ac:dyDescent="0.25">
      <c r="A10" s="9"/>
      <c r="B10" s="19"/>
      <c r="C10" s="9"/>
      <c r="D10" s="9"/>
      <c r="E10" s="16" t="str">
        <f t="shared" si="0"/>
        <v/>
      </c>
      <c r="F10" s="14"/>
    </row>
    <row r="11" spans="1:10" x14ac:dyDescent="0.25">
      <c r="A11" s="9"/>
      <c r="B11" s="19"/>
      <c r="C11" s="9"/>
      <c r="D11" s="9"/>
      <c r="E11" s="16" t="str">
        <f t="shared" si="0"/>
        <v/>
      </c>
      <c r="F11" s="14"/>
    </row>
    <row r="12" spans="1:10" x14ac:dyDescent="0.25">
      <c r="A12" s="9"/>
      <c r="B12" s="19"/>
      <c r="C12" s="9"/>
      <c r="D12" s="9"/>
      <c r="E12" s="16" t="str">
        <f t="shared" si="0"/>
        <v/>
      </c>
      <c r="F12" s="14"/>
    </row>
    <row r="13" spans="1:10" x14ac:dyDescent="0.25">
      <c r="A13" s="9"/>
      <c r="B13" s="19"/>
      <c r="C13" s="9"/>
      <c r="D13" s="9"/>
      <c r="E13" s="16" t="str">
        <f t="shared" si="0"/>
        <v/>
      </c>
      <c r="F13" s="14"/>
    </row>
    <row r="14" spans="1:10" x14ac:dyDescent="0.25">
      <c r="A14" s="9"/>
      <c r="B14" s="19"/>
      <c r="C14" s="9"/>
      <c r="D14" s="9"/>
      <c r="E14" s="16" t="str">
        <f t="shared" si="0"/>
        <v/>
      </c>
      <c r="F14" s="14"/>
    </row>
    <row r="15" spans="1:10" x14ac:dyDescent="0.25">
      <c r="A15" s="9"/>
      <c r="B15" s="19"/>
      <c r="C15" s="9"/>
      <c r="D15" s="9"/>
      <c r="E15" s="16" t="str">
        <f t="shared" si="0"/>
        <v/>
      </c>
      <c r="F15" s="14"/>
    </row>
    <row r="16" spans="1:10" x14ac:dyDescent="0.25">
      <c r="A16" s="9"/>
      <c r="B16" s="19"/>
      <c r="C16" s="9"/>
      <c r="D16" s="9"/>
      <c r="E16" s="16" t="str">
        <f t="shared" si="0"/>
        <v/>
      </c>
      <c r="F16" s="14"/>
    </row>
    <row r="17" spans="1:6" x14ac:dyDescent="0.25">
      <c r="A17" s="9"/>
      <c r="B17" s="19"/>
      <c r="C17" s="9"/>
      <c r="D17" s="9"/>
      <c r="E17" s="16" t="str">
        <f t="shared" si="0"/>
        <v/>
      </c>
      <c r="F17" s="14"/>
    </row>
    <row r="18" spans="1:6" x14ac:dyDescent="0.25">
      <c r="A18" s="9"/>
      <c r="B18" s="19"/>
      <c r="C18" s="9"/>
      <c r="D18" s="9"/>
      <c r="E18" s="16" t="str">
        <f t="shared" si="0"/>
        <v/>
      </c>
      <c r="F18" s="14"/>
    </row>
    <row r="19" spans="1:6" x14ac:dyDescent="0.25">
      <c r="A19" s="9"/>
      <c r="B19" s="19"/>
      <c r="C19" s="9"/>
      <c r="D19" s="9"/>
      <c r="E19" s="16" t="str">
        <f t="shared" si="0"/>
        <v/>
      </c>
      <c r="F19" s="14"/>
    </row>
    <row r="20" spans="1:6" x14ac:dyDescent="0.25">
      <c r="A20" s="9"/>
      <c r="B20" s="19"/>
      <c r="C20" s="9"/>
      <c r="D20" s="9"/>
      <c r="E20" s="16" t="str">
        <f t="shared" si="0"/>
        <v/>
      </c>
      <c r="F20" s="14"/>
    </row>
    <row r="21" spans="1:6" x14ac:dyDescent="0.25">
      <c r="A21" s="9"/>
      <c r="B21" s="19"/>
      <c r="C21" s="9"/>
      <c r="D21" s="9"/>
      <c r="E21" s="16" t="str">
        <f t="shared" si="0"/>
        <v/>
      </c>
      <c r="F21" s="14"/>
    </row>
    <row r="22" spans="1:6" x14ac:dyDescent="0.25">
      <c r="A22" s="9"/>
      <c r="B22" s="19"/>
      <c r="C22" s="9"/>
      <c r="D22" s="9"/>
      <c r="E22" s="16" t="str">
        <f t="shared" si="0"/>
        <v/>
      </c>
      <c r="F22" s="14"/>
    </row>
    <row r="23" spans="1:6" x14ac:dyDescent="0.25">
      <c r="A23" s="9"/>
      <c r="B23" s="19"/>
      <c r="C23" s="9"/>
      <c r="D23" s="9"/>
      <c r="E23" s="16" t="str">
        <f t="shared" si="0"/>
        <v/>
      </c>
      <c r="F23" s="14"/>
    </row>
    <row r="24" spans="1:6" x14ac:dyDescent="0.25">
      <c r="A24" s="9"/>
      <c r="B24" s="19"/>
      <c r="C24" s="9"/>
      <c r="D24" s="9"/>
      <c r="E24" s="16" t="str">
        <f t="shared" si="0"/>
        <v/>
      </c>
      <c r="F24" s="14"/>
    </row>
    <row r="25" spans="1:6" x14ac:dyDescent="0.25">
      <c r="A25" s="9"/>
      <c r="B25" s="19"/>
      <c r="C25" s="9"/>
      <c r="D25" s="9"/>
      <c r="E25" s="16" t="str">
        <f t="shared" si="0"/>
        <v/>
      </c>
      <c r="F25" s="14"/>
    </row>
    <row r="26" spans="1:6" x14ac:dyDescent="0.25">
      <c r="A26" s="9"/>
      <c r="B26" s="19"/>
      <c r="C26" s="9"/>
      <c r="D26" s="9"/>
      <c r="E26" s="16" t="str">
        <f t="shared" si="0"/>
        <v/>
      </c>
      <c r="F26" s="14"/>
    </row>
    <row r="27" spans="1:6" x14ac:dyDescent="0.25">
      <c r="A27" s="9"/>
      <c r="B27" s="19"/>
      <c r="C27" s="9"/>
      <c r="D27" s="9"/>
      <c r="E27" s="16" t="str">
        <f t="shared" si="0"/>
        <v/>
      </c>
      <c r="F27" s="14"/>
    </row>
    <row r="28" spans="1:6" x14ac:dyDescent="0.25">
      <c r="A28" s="9"/>
      <c r="B28" s="19"/>
      <c r="C28" s="9"/>
      <c r="D28" s="9"/>
      <c r="E28" s="16" t="str">
        <f t="shared" si="0"/>
        <v/>
      </c>
      <c r="F28" s="14"/>
    </row>
    <row r="29" spans="1:6" x14ac:dyDescent="0.25">
      <c r="A29" s="9"/>
      <c r="B29" s="19"/>
      <c r="C29" s="9"/>
      <c r="D29" s="9"/>
      <c r="E29" s="16" t="str">
        <f t="shared" si="0"/>
        <v/>
      </c>
      <c r="F29" s="14"/>
    </row>
    <row r="30" spans="1:6" x14ac:dyDescent="0.25">
      <c r="A30" s="9"/>
      <c r="B30" s="19"/>
      <c r="C30" s="9"/>
      <c r="D30" s="9"/>
      <c r="E30" s="16" t="str">
        <f t="shared" si="0"/>
        <v/>
      </c>
      <c r="F30" s="14"/>
    </row>
    <row r="31" spans="1:6" x14ac:dyDescent="0.25">
      <c r="A31" s="9"/>
      <c r="B31" s="19"/>
      <c r="C31" s="9"/>
      <c r="D31" s="9"/>
      <c r="E31" s="16" t="str">
        <f t="shared" si="0"/>
        <v/>
      </c>
      <c r="F31" s="14"/>
    </row>
    <row r="32" spans="1:6" x14ac:dyDescent="0.25">
      <c r="A32" s="9"/>
      <c r="B32" s="19"/>
      <c r="C32" s="9"/>
      <c r="D32" s="9"/>
      <c r="E32" s="16" t="str">
        <f t="shared" si="0"/>
        <v/>
      </c>
      <c r="F32" s="14"/>
    </row>
    <row r="33" spans="1:6" x14ac:dyDescent="0.25">
      <c r="A33" s="9"/>
      <c r="B33" s="19"/>
      <c r="C33" s="9"/>
      <c r="D33" s="9"/>
      <c r="E33" s="16" t="str">
        <f t="shared" si="0"/>
        <v/>
      </c>
      <c r="F33" s="14"/>
    </row>
    <row r="34" spans="1:6" x14ac:dyDescent="0.25">
      <c r="A34" s="9"/>
      <c r="B34" s="19"/>
      <c r="C34" s="9"/>
      <c r="D34" s="9"/>
      <c r="E34" s="16" t="str">
        <f t="shared" si="0"/>
        <v/>
      </c>
      <c r="F34" s="14"/>
    </row>
    <row r="35" spans="1:6" x14ac:dyDescent="0.25">
      <c r="A35" s="9"/>
      <c r="B35" s="19"/>
      <c r="C35" s="9"/>
      <c r="D35" s="9"/>
      <c r="E35" s="16" t="str">
        <f t="shared" si="0"/>
        <v/>
      </c>
      <c r="F35" s="14"/>
    </row>
    <row r="36" spans="1:6" x14ac:dyDescent="0.25">
      <c r="A36" s="9"/>
      <c r="B36" s="19"/>
      <c r="C36" s="9"/>
      <c r="D36" s="9"/>
      <c r="E36" s="16" t="str">
        <f t="shared" si="0"/>
        <v/>
      </c>
      <c r="F36" s="14"/>
    </row>
    <row r="37" spans="1:6" x14ac:dyDescent="0.25">
      <c r="A37" s="9"/>
      <c r="B37" s="19"/>
      <c r="C37" s="9"/>
      <c r="D37" s="9"/>
      <c r="E37" s="16" t="str">
        <f t="shared" si="0"/>
        <v/>
      </c>
      <c r="F37" s="14"/>
    </row>
    <row r="38" spans="1:6" x14ac:dyDescent="0.25">
      <c r="A38" s="9"/>
      <c r="B38" s="19"/>
      <c r="C38" s="9"/>
      <c r="D38" s="9"/>
      <c r="E38" s="16" t="str">
        <f t="shared" si="0"/>
        <v/>
      </c>
      <c r="F38" s="14"/>
    </row>
    <row r="39" spans="1:6" x14ac:dyDescent="0.25">
      <c r="A39" s="9"/>
      <c r="B39" s="19"/>
      <c r="C39" s="9"/>
      <c r="D39" s="9"/>
      <c r="E39" s="16" t="str">
        <f t="shared" si="0"/>
        <v/>
      </c>
      <c r="F39" s="14"/>
    </row>
    <row r="40" spans="1:6" x14ac:dyDescent="0.25">
      <c r="A40" s="9"/>
      <c r="B40" s="19"/>
      <c r="C40" s="9"/>
      <c r="D40" s="9"/>
      <c r="E40" s="16" t="str">
        <f t="shared" si="0"/>
        <v/>
      </c>
      <c r="F40" s="14"/>
    </row>
    <row r="41" spans="1:6" x14ac:dyDescent="0.25">
      <c r="A41" s="9"/>
      <c r="B41" s="19"/>
      <c r="C41" s="9"/>
      <c r="D41" s="9"/>
      <c r="E41" s="16" t="str">
        <f t="shared" si="0"/>
        <v/>
      </c>
      <c r="F41" s="14"/>
    </row>
    <row r="42" spans="1:6" x14ac:dyDescent="0.25">
      <c r="A42" s="9"/>
      <c r="B42" s="19"/>
      <c r="C42" s="9"/>
      <c r="D42" s="9"/>
      <c r="E42" s="16" t="str">
        <f t="shared" si="0"/>
        <v/>
      </c>
      <c r="F42" s="14"/>
    </row>
    <row r="43" spans="1:6" x14ac:dyDescent="0.25">
      <c r="A43" s="9"/>
      <c r="B43" s="19"/>
      <c r="C43" s="9"/>
      <c r="D43" s="9"/>
      <c r="E43" s="16" t="str">
        <f t="shared" si="0"/>
        <v/>
      </c>
      <c r="F43" s="14"/>
    </row>
    <row r="44" spans="1:6" x14ac:dyDescent="0.25">
      <c r="A44" s="9"/>
      <c r="B44" s="19"/>
      <c r="C44" s="9"/>
      <c r="D44" s="9"/>
      <c r="E44" s="16" t="str">
        <f t="shared" si="0"/>
        <v/>
      </c>
      <c r="F44" s="14"/>
    </row>
    <row r="45" spans="1:6" x14ac:dyDescent="0.25">
      <c r="A45" s="9"/>
      <c r="B45" s="19"/>
      <c r="C45" s="9"/>
      <c r="D45" s="9"/>
      <c r="E45" s="16" t="str">
        <f t="shared" si="0"/>
        <v/>
      </c>
      <c r="F45" s="14"/>
    </row>
    <row r="46" spans="1:6" x14ac:dyDescent="0.25">
      <c r="A46" s="9"/>
      <c r="B46" s="19"/>
      <c r="C46" s="9"/>
      <c r="D46" s="9"/>
      <c r="E46" s="16" t="str">
        <f t="shared" si="0"/>
        <v/>
      </c>
      <c r="F46" s="14"/>
    </row>
    <row r="47" spans="1:6" x14ac:dyDescent="0.25">
      <c r="A47" s="9"/>
      <c r="B47" s="19"/>
      <c r="C47" s="9"/>
      <c r="D47" s="9"/>
      <c r="E47" s="16" t="str">
        <f t="shared" si="0"/>
        <v/>
      </c>
      <c r="F47" s="14"/>
    </row>
    <row r="48" spans="1:6" x14ac:dyDescent="0.25">
      <c r="A48" s="9"/>
      <c r="B48" s="19"/>
      <c r="C48" s="9"/>
      <c r="D48" s="9"/>
      <c r="E48" s="16" t="str">
        <f t="shared" si="0"/>
        <v/>
      </c>
      <c r="F48" s="14"/>
    </row>
    <row r="49" spans="1:6" x14ac:dyDescent="0.25">
      <c r="A49" s="9"/>
      <c r="B49" s="19"/>
      <c r="C49" s="9"/>
      <c r="D49" s="9"/>
      <c r="E49" s="16" t="str">
        <f t="shared" si="0"/>
        <v/>
      </c>
      <c r="F49" s="14"/>
    </row>
    <row r="50" spans="1:6" x14ac:dyDescent="0.25">
      <c r="A50" s="9"/>
      <c r="B50" s="19"/>
      <c r="C50" s="9"/>
      <c r="D50" s="9"/>
      <c r="E50" s="16" t="str">
        <f t="shared" si="0"/>
        <v/>
      </c>
      <c r="F50" s="14"/>
    </row>
    <row r="51" spans="1:6" x14ac:dyDescent="0.25">
      <c r="A51" s="9"/>
      <c r="B51" s="19"/>
      <c r="C51" s="9"/>
      <c r="D51" s="9"/>
      <c r="E51" s="16" t="str">
        <f t="shared" si="0"/>
        <v/>
      </c>
      <c r="F51" s="14"/>
    </row>
    <row r="52" spans="1:6" x14ac:dyDescent="0.25">
      <c r="A52" s="9"/>
      <c r="B52" s="19"/>
      <c r="C52" s="9"/>
      <c r="D52" s="9"/>
      <c r="E52" s="16" t="str">
        <f t="shared" si="0"/>
        <v/>
      </c>
      <c r="F52" s="14"/>
    </row>
    <row r="53" spans="1:6" x14ac:dyDescent="0.25">
      <c r="A53" s="9"/>
      <c r="B53" s="19"/>
      <c r="C53" s="9"/>
      <c r="D53" s="9"/>
      <c r="E53" s="16" t="str">
        <f t="shared" si="0"/>
        <v/>
      </c>
      <c r="F53" s="14"/>
    </row>
    <row r="54" spans="1:6" x14ac:dyDescent="0.25">
      <c r="A54" s="9"/>
      <c r="B54" s="19"/>
      <c r="C54" s="9"/>
      <c r="D54" s="9"/>
      <c r="E54" s="16" t="str">
        <f t="shared" si="0"/>
        <v/>
      </c>
      <c r="F54" s="14"/>
    </row>
    <row r="55" spans="1:6" x14ac:dyDescent="0.25">
      <c r="A55" s="9"/>
      <c r="B55" s="19"/>
      <c r="C55" s="9"/>
      <c r="D55" s="9"/>
      <c r="E55" s="16" t="str">
        <f t="shared" si="0"/>
        <v/>
      </c>
      <c r="F55" s="14"/>
    </row>
    <row r="56" spans="1:6" x14ac:dyDescent="0.25">
      <c r="A56" s="9"/>
      <c r="B56" s="19"/>
      <c r="C56" s="9"/>
      <c r="D56" s="9"/>
      <c r="E56" s="16" t="str">
        <f t="shared" si="0"/>
        <v/>
      </c>
      <c r="F56" s="14"/>
    </row>
    <row r="57" spans="1:6" x14ac:dyDescent="0.25">
      <c r="A57" s="9"/>
      <c r="B57" s="19"/>
      <c r="C57" s="9"/>
      <c r="D57" s="9"/>
      <c r="E57" s="16" t="str">
        <f t="shared" si="0"/>
        <v/>
      </c>
      <c r="F57" s="14"/>
    </row>
    <row r="58" spans="1:6" x14ac:dyDescent="0.25">
      <c r="A58" s="9"/>
      <c r="B58" s="19"/>
      <c r="C58" s="9"/>
      <c r="D58" s="9"/>
      <c r="E58" s="16" t="str">
        <f t="shared" si="0"/>
        <v/>
      </c>
      <c r="F58" s="14"/>
    </row>
    <row r="59" spans="1:6" x14ac:dyDescent="0.25">
      <c r="A59" s="9"/>
      <c r="B59" s="19"/>
      <c r="C59" s="9"/>
      <c r="D59" s="9"/>
      <c r="E59" s="16" t="str">
        <f t="shared" si="0"/>
        <v/>
      </c>
      <c r="F59" s="14"/>
    </row>
    <row r="60" spans="1:6" x14ac:dyDescent="0.25">
      <c r="A60" s="9"/>
      <c r="B60" s="19"/>
      <c r="C60" s="9"/>
      <c r="D60" s="9"/>
      <c r="E60" s="16" t="str">
        <f t="shared" si="0"/>
        <v/>
      </c>
      <c r="F60" s="14"/>
    </row>
    <row r="61" spans="1:6" x14ac:dyDescent="0.25">
      <c r="A61" s="9"/>
      <c r="B61" s="19"/>
      <c r="C61" s="9"/>
      <c r="D61" s="9"/>
      <c r="E61" s="16" t="str">
        <f t="shared" si="0"/>
        <v/>
      </c>
      <c r="F61" s="14"/>
    </row>
    <row r="62" spans="1:6" x14ac:dyDescent="0.25">
      <c r="A62" s="9"/>
      <c r="B62" s="19"/>
      <c r="C62" s="9"/>
      <c r="D62" s="9"/>
      <c r="E62" s="16" t="str">
        <f t="shared" si="0"/>
        <v/>
      </c>
      <c r="F62" s="14"/>
    </row>
    <row r="63" spans="1:6" x14ac:dyDescent="0.25">
      <c r="A63" s="9"/>
      <c r="B63" s="19"/>
      <c r="C63" s="9"/>
      <c r="D63" s="9"/>
      <c r="E63" s="16" t="str">
        <f t="shared" si="0"/>
        <v/>
      </c>
      <c r="F63" s="14"/>
    </row>
    <row r="64" spans="1:6" x14ac:dyDescent="0.25">
      <c r="A64" s="9"/>
      <c r="B64" s="19"/>
      <c r="C64" s="9"/>
      <c r="D64" s="9"/>
      <c r="E64" s="16" t="str">
        <f t="shared" si="0"/>
        <v/>
      </c>
      <c r="F64" s="14"/>
    </row>
    <row r="65" spans="1:6" x14ac:dyDescent="0.25">
      <c r="A65" s="9"/>
      <c r="B65" s="19"/>
      <c r="C65" s="9"/>
      <c r="D65" s="9"/>
      <c r="E65" s="16" t="str">
        <f t="shared" si="0"/>
        <v/>
      </c>
      <c r="F65" s="14"/>
    </row>
    <row r="66" spans="1:6" x14ac:dyDescent="0.25">
      <c r="A66" s="9"/>
      <c r="B66" s="19"/>
      <c r="C66" s="9"/>
      <c r="D66" s="9"/>
      <c r="E66" s="16" t="str">
        <f t="shared" si="0"/>
        <v/>
      </c>
      <c r="F66" s="14"/>
    </row>
    <row r="67" spans="1:6" x14ac:dyDescent="0.25">
      <c r="A67" s="9"/>
      <c r="B67" s="19"/>
      <c r="C67" s="9"/>
      <c r="D67" s="9"/>
      <c r="E67" s="16" t="str">
        <f t="shared" ref="E67:E130" si="1">IF(D67=0, "", IF(ABS(C67-D67)/C67&lt;=0.1, "Met", "Not Met"))</f>
        <v/>
      </c>
      <c r="F67" s="14"/>
    </row>
    <row r="68" spans="1:6" x14ac:dyDescent="0.25">
      <c r="A68" s="9"/>
      <c r="B68" s="19"/>
      <c r="C68" s="9"/>
      <c r="D68" s="9"/>
      <c r="E68" s="16" t="str">
        <f t="shared" si="1"/>
        <v/>
      </c>
      <c r="F68" s="14"/>
    </row>
    <row r="69" spans="1:6" x14ac:dyDescent="0.25">
      <c r="A69" s="9"/>
      <c r="B69" s="19"/>
      <c r="C69" s="9"/>
      <c r="D69" s="9"/>
      <c r="E69" s="16" t="str">
        <f t="shared" si="1"/>
        <v/>
      </c>
      <c r="F69" s="14"/>
    </row>
    <row r="70" spans="1:6" x14ac:dyDescent="0.25">
      <c r="A70" s="9"/>
      <c r="B70" s="19"/>
      <c r="C70" s="9"/>
      <c r="D70" s="9"/>
      <c r="E70" s="16" t="str">
        <f t="shared" si="1"/>
        <v/>
      </c>
      <c r="F70" s="14"/>
    </row>
    <row r="71" spans="1:6" x14ac:dyDescent="0.25">
      <c r="A71" s="9"/>
      <c r="B71" s="19"/>
      <c r="C71" s="9"/>
      <c r="D71" s="9"/>
      <c r="E71" s="16" t="str">
        <f t="shared" si="1"/>
        <v/>
      </c>
      <c r="F71" s="14"/>
    </row>
    <row r="72" spans="1:6" x14ac:dyDescent="0.25">
      <c r="A72" s="9"/>
      <c r="B72" s="19"/>
      <c r="C72" s="9"/>
      <c r="D72" s="9"/>
      <c r="E72" s="16" t="str">
        <f t="shared" si="1"/>
        <v/>
      </c>
      <c r="F72" s="14"/>
    </row>
    <row r="73" spans="1:6" x14ac:dyDescent="0.25">
      <c r="A73" s="9"/>
      <c r="B73" s="19"/>
      <c r="C73" s="9"/>
      <c r="D73" s="9"/>
      <c r="E73" s="16" t="str">
        <f t="shared" si="1"/>
        <v/>
      </c>
      <c r="F73" s="14"/>
    </row>
    <row r="74" spans="1:6" x14ac:dyDescent="0.25">
      <c r="A74" s="9"/>
      <c r="B74" s="19"/>
      <c r="C74" s="9"/>
      <c r="D74" s="9"/>
      <c r="E74" s="16" t="str">
        <f t="shared" si="1"/>
        <v/>
      </c>
      <c r="F74" s="14"/>
    </row>
    <row r="75" spans="1:6" x14ac:dyDescent="0.25">
      <c r="A75" s="9"/>
      <c r="B75" s="19"/>
      <c r="C75" s="9"/>
      <c r="D75" s="9"/>
      <c r="E75" s="16" t="str">
        <f t="shared" si="1"/>
        <v/>
      </c>
      <c r="F75" s="14"/>
    </row>
    <row r="76" spans="1:6" x14ac:dyDescent="0.25">
      <c r="A76" s="9"/>
      <c r="B76" s="19"/>
      <c r="C76" s="9"/>
      <c r="D76" s="9"/>
      <c r="E76" s="16" t="str">
        <f t="shared" si="1"/>
        <v/>
      </c>
      <c r="F76" s="14"/>
    </row>
    <row r="77" spans="1:6" x14ac:dyDescent="0.25">
      <c r="A77" s="9"/>
      <c r="B77" s="19"/>
      <c r="C77" s="9"/>
      <c r="D77" s="9"/>
      <c r="E77" s="16" t="str">
        <f t="shared" si="1"/>
        <v/>
      </c>
      <c r="F77" s="14"/>
    </row>
    <row r="78" spans="1:6" x14ac:dyDescent="0.25">
      <c r="A78" s="9"/>
      <c r="B78" s="19"/>
      <c r="C78" s="9"/>
      <c r="D78" s="9"/>
      <c r="E78" s="16" t="str">
        <f t="shared" si="1"/>
        <v/>
      </c>
      <c r="F78" s="14"/>
    </row>
    <row r="79" spans="1:6" x14ac:dyDescent="0.25">
      <c r="A79" s="9"/>
      <c r="B79" s="19"/>
      <c r="C79" s="9"/>
      <c r="D79" s="9"/>
      <c r="E79" s="16" t="str">
        <f t="shared" si="1"/>
        <v/>
      </c>
      <c r="F79" s="14"/>
    </row>
    <row r="80" spans="1:6" x14ac:dyDescent="0.25">
      <c r="A80" s="9"/>
      <c r="B80" s="19"/>
      <c r="C80" s="9"/>
      <c r="D80" s="9"/>
      <c r="E80" s="16" t="str">
        <f t="shared" si="1"/>
        <v/>
      </c>
      <c r="F80" s="14"/>
    </row>
    <row r="81" spans="1:6" x14ac:dyDescent="0.25">
      <c r="A81" s="9"/>
      <c r="B81" s="19"/>
      <c r="C81" s="9"/>
      <c r="D81" s="9"/>
      <c r="E81" s="16" t="str">
        <f t="shared" si="1"/>
        <v/>
      </c>
      <c r="F81" s="14"/>
    </row>
    <row r="82" spans="1:6" x14ac:dyDescent="0.25">
      <c r="A82" s="9"/>
      <c r="B82" s="19"/>
      <c r="C82" s="9"/>
      <c r="D82" s="9"/>
      <c r="E82" s="16" t="str">
        <f t="shared" si="1"/>
        <v/>
      </c>
      <c r="F82" s="14"/>
    </row>
    <row r="83" spans="1:6" x14ac:dyDescent="0.25">
      <c r="A83" s="9"/>
      <c r="B83" s="19"/>
      <c r="C83" s="9"/>
      <c r="D83" s="9"/>
      <c r="E83" s="16" t="str">
        <f t="shared" si="1"/>
        <v/>
      </c>
      <c r="F83" s="14"/>
    </row>
    <row r="84" spans="1:6" x14ac:dyDescent="0.25">
      <c r="A84" s="9"/>
      <c r="B84" s="19"/>
      <c r="C84" s="9"/>
      <c r="D84" s="9"/>
      <c r="E84" s="16" t="str">
        <f t="shared" si="1"/>
        <v/>
      </c>
      <c r="F84" s="14"/>
    </row>
    <row r="85" spans="1:6" x14ac:dyDescent="0.25">
      <c r="A85" s="9"/>
      <c r="B85" s="19"/>
      <c r="C85" s="9"/>
      <c r="D85" s="9"/>
      <c r="E85" s="16" t="str">
        <f t="shared" si="1"/>
        <v/>
      </c>
      <c r="F85" s="14"/>
    </row>
    <row r="86" spans="1:6" x14ac:dyDescent="0.25">
      <c r="A86" s="9"/>
      <c r="B86" s="19"/>
      <c r="C86" s="9"/>
      <c r="D86" s="9"/>
      <c r="E86" s="16" t="str">
        <f t="shared" si="1"/>
        <v/>
      </c>
      <c r="F86" s="14"/>
    </row>
    <row r="87" spans="1:6" x14ac:dyDescent="0.25">
      <c r="A87" s="9"/>
      <c r="B87" s="19"/>
      <c r="C87" s="9"/>
      <c r="D87" s="9"/>
      <c r="E87" s="16" t="str">
        <f t="shared" si="1"/>
        <v/>
      </c>
      <c r="F87" s="14"/>
    </row>
    <row r="88" spans="1:6" x14ac:dyDescent="0.25">
      <c r="A88" s="9"/>
      <c r="B88" s="19"/>
      <c r="C88" s="9"/>
      <c r="D88" s="9"/>
      <c r="E88" s="16" t="str">
        <f t="shared" si="1"/>
        <v/>
      </c>
      <c r="F88" s="14"/>
    </row>
    <row r="89" spans="1:6" x14ac:dyDescent="0.25">
      <c r="A89" s="9"/>
      <c r="B89" s="19"/>
      <c r="C89" s="9"/>
      <c r="D89" s="9"/>
      <c r="E89" s="16" t="str">
        <f t="shared" si="1"/>
        <v/>
      </c>
      <c r="F89" s="14"/>
    </row>
    <row r="90" spans="1:6" x14ac:dyDescent="0.25">
      <c r="A90" s="9"/>
      <c r="B90" s="19"/>
      <c r="C90" s="9"/>
      <c r="D90" s="9"/>
      <c r="E90" s="16" t="str">
        <f t="shared" si="1"/>
        <v/>
      </c>
      <c r="F90" s="14"/>
    </row>
    <row r="91" spans="1:6" x14ac:dyDescent="0.25">
      <c r="A91" s="9"/>
      <c r="B91" s="19"/>
      <c r="C91" s="9"/>
      <c r="D91" s="9"/>
      <c r="E91" s="16" t="str">
        <f t="shared" si="1"/>
        <v/>
      </c>
      <c r="F91" s="14"/>
    </row>
    <row r="92" spans="1:6" x14ac:dyDescent="0.25">
      <c r="A92" s="9"/>
      <c r="B92" s="19"/>
      <c r="C92" s="9"/>
      <c r="D92" s="9"/>
      <c r="E92" s="16" t="str">
        <f t="shared" si="1"/>
        <v/>
      </c>
      <c r="F92" s="14"/>
    </row>
    <row r="93" spans="1:6" x14ac:dyDescent="0.25">
      <c r="A93" s="9"/>
      <c r="B93" s="19"/>
      <c r="C93" s="9"/>
      <c r="D93" s="9"/>
      <c r="E93" s="16" t="str">
        <f t="shared" si="1"/>
        <v/>
      </c>
      <c r="F93" s="14"/>
    </row>
    <row r="94" spans="1:6" x14ac:dyDescent="0.25">
      <c r="A94" s="9"/>
      <c r="B94" s="19"/>
      <c r="C94" s="9"/>
      <c r="D94" s="9"/>
      <c r="E94" s="16" t="str">
        <f t="shared" si="1"/>
        <v/>
      </c>
      <c r="F94" s="14"/>
    </row>
    <row r="95" spans="1:6" x14ac:dyDescent="0.25">
      <c r="A95" s="9"/>
      <c r="B95" s="19"/>
      <c r="C95" s="9"/>
      <c r="D95" s="9"/>
      <c r="E95" s="16" t="str">
        <f t="shared" si="1"/>
        <v/>
      </c>
      <c r="F95" s="14"/>
    </row>
    <row r="96" spans="1:6" x14ac:dyDescent="0.25">
      <c r="A96" s="9"/>
      <c r="B96" s="19"/>
      <c r="C96" s="9"/>
      <c r="D96" s="9"/>
      <c r="E96" s="16" t="str">
        <f t="shared" si="1"/>
        <v/>
      </c>
      <c r="F96" s="14"/>
    </row>
    <row r="97" spans="1:6" x14ac:dyDescent="0.25">
      <c r="A97" s="9"/>
      <c r="B97" s="19"/>
      <c r="C97" s="9"/>
      <c r="D97" s="9"/>
      <c r="E97" s="16" t="str">
        <f t="shared" si="1"/>
        <v/>
      </c>
      <c r="F97" s="14"/>
    </row>
    <row r="98" spans="1:6" x14ac:dyDescent="0.25">
      <c r="A98" s="9"/>
      <c r="B98" s="19"/>
      <c r="C98" s="9"/>
      <c r="D98" s="9"/>
      <c r="E98" s="16" t="str">
        <f t="shared" si="1"/>
        <v/>
      </c>
      <c r="F98" s="14"/>
    </row>
    <row r="99" spans="1:6" x14ac:dyDescent="0.25">
      <c r="A99" s="9"/>
      <c r="B99" s="19"/>
      <c r="C99" s="9"/>
      <c r="D99" s="9"/>
      <c r="E99" s="16" t="str">
        <f t="shared" si="1"/>
        <v/>
      </c>
      <c r="F99" s="14"/>
    </row>
    <row r="100" spans="1:6" x14ac:dyDescent="0.25">
      <c r="A100" s="9"/>
      <c r="B100" s="19"/>
      <c r="C100" s="9"/>
      <c r="D100" s="9"/>
      <c r="E100" s="16" t="str">
        <f t="shared" si="1"/>
        <v/>
      </c>
      <c r="F100" s="14"/>
    </row>
    <row r="101" spans="1:6" x14ac:dyDescent="0.25">
      <c r="A101" s="9"/>
      <c r="B101" s="19"/>
      <c r="C101" s="9"/>
      <c r="D101" s="9"/>
      <c r="E101" s="16" t="str">
        <f t="shared" si="1"/>
        <v/>
      </c>
      <c r="F101" s="14"/>
    </row>
    <row r="102" spans="1:6" x14ac:dyDescent="0.25">
      <c r="A102" s="9"/>
      <c r="B102" s="19"/>
      <c r="C102" s="9"/>
      <c r="D102" s="9"/>
      <c r="E102" s="16" t="str">
        <f t="shared" si="1"/>
        <v/>
      </c>
      <c r="F102" s="14"/>
    </row>
    <row r="103" spans="1:6" x14ac:dyDescent="0.25">
      <c r="A103" s="9"/>
      <c r="B103" s="19"/>
      <c r="C103" s="9"/>
      <c r="D103" s="9"/>
      <c r="E103" s="16" t="str">
        <f t="shared" si="1"/>
        <v/>
      </c>
      <c r="F103" s="14"/>
    </row>
    <row r="104" spans="1:6" x14ac:dyDescent="0.25">
      <c r="A104" s="9"/>
      <c r="B104" s="19"/>
      <c r="C104" s="9"/>
      <c r="D104" s="9"/>
      <c r="E104" s="16" t="str">
        <f t="shared" si="1"/>
        <v/>
      </c>
      <c r="F104" s="14"/>
    </row>
    <row r="105" spans="1:6" x14ac:dyDescent="0.25">
      <c r="A105" s="9"/>
      <c r="B105" s="19"/>
      <c r="C105" s="9"/>
      <c r="D105" s="9"/>
      <c r="E105" s="16" t="str">
        <f t="shared" si="1"/>
        <v/>
      </c>
      <c r="F105" s="14"/>
    </row>
    <row r="106" spans="1:6" x14ac:dyDescent="0.25">
      <c r="A106" s="9"/>
      <c r="B106" s="19"/>
      <c r="C106" s="9"/>
      <c r="D106" s="9"/>
      <c r="E106" s="16" t="str">
        <f t="shared" si="1"/>
        <v/>
      </c>
      <c r="F106" s="14"/>
    </row>
    <row r="107" spans="1:6" x14ac:dyDescent="0.25">
      <c r="A107" s="9"/>
      <c r="B107" s="19"/>
      <c r="C107" s="9"/>
      <c r="D107" s="9"/>
      <c r="E107" s="16" t="str">
        <f t="shared" si="1"/>
        <v/>
      </c>
      <c r="F107" s="14"/>
    </row>
    <row r="108" spans="1:6" x14ac:dyDescent="0.25">
      <c r="A108" s="9"/>
      <c r="B108" s="19"/>
      <c r="C108" s="9"/>
      <c r="D108" s="9"/>
      <c r="E108" s="16" t="str">
        <f t="shared" si="1"/>
        <v/>
      </c>
      <c r="F108" s="14"/>
    </row>
    <row r="109" spans="1:6" x14ac:dyDescent="0.25">
      <c r="A109" s="9"/>
      <c r="B109" s="19"/>
      <c r="C109" s="9"/>
      <c r="D109" s="9"/>
      <c r="E109" s="16" t="str">
        <f t="shared" si="1"/>
        <v/>
      </c>
      <c r="F109" s="14"/>
    </row>
    <row r="110" spans="1:6" x14ac:dyDescent="0.25">
      <c r="A110" s="9"/>
      <c r="B110" s="19"/>
      <c r="C110" s="9"/>
      <c r="D110" s="9"/>
      <c r="E110" s="16" t="str">
        <f t="shared" si="1"/>
        <v/>
      </c>
      <c r="F110" s="14"/>
    </row>
    <row r="111" spans="1:6" x14ac:dyDescent="0.25">
      <c r="A111" s="9"/>
      <c r="B111" s="19"/>
      <c r="C111" s="9"/>
      <c r="D111" s="9"/>
      <c r="E111" s="16" t="str">
        <f t="shared" si="1"/>
        <v/>
      </c>
      <c r="F111" s="14"/>
    </row>
    <row r="112" spans="1:6" x14ac:dyDescent="0.25">
      <c r="A112" s="9"/>
      <c r="B112" s="19"/>
      <c r="C112" s="9"/>
      <c r="D112" s="9"/>
      <c r="E112" s="16" t="str">
        <f t="shared" si="1"/>
        <v/>
      </c>
      <c r="F112" s="14"/>
    </row>
    <row r="113" spans="1:6" x14ac:dyDescent="0.25">
      <c r="A113" s="9"/>
      <c r="B113" s="19"/>
      <c r="C113" s="9"/>
      <c r="D113" s="9"/>
      <c r="E113" s="16" t="str">
        <f t="shared" si="1"/>
        <v/>
      </c>
      <c r="F113" s="14"/>
    </row>
    <row r="114" spans="1:6" x14ac:dyDescent="0.25">
      <c r="A114" s="9"/>
      <c r="B114" s="19"/>
      <c r="C114" s="9"/>
      <c r="D114" s="9"/>
      <c r="E114" s="16" t="str">
        <f t="shared" si="1"/>
        <v/>
      </c>
      <c r="F114" s="14"/>
    </row>
    <row r="115" spans="1:6" x14ac:dyDescent="0.25">
      <c r="A115" s="9"/>
      <c r="B115" s="19"/>
      <c r="C115" s="9"/>
      <c r="D115" s="9"/>
      <c r="E115" s="16" t="str">
        <f t="shared" si="1"/>
        <v/>
      </c>
      <c r="F115" s="14"/>
    </row>
    <row r="116" spans="1:6" x14ac:dyDescent="0.25">
      <c r="A116" s="9"/>
      <c r="B116" s="19"/>
      <c r="C116" s="9"/>
      <c r="D116" s="9"/>
      <c r="E116" s="16" t="str">
        <f t="shared" si="1"/>
        <v/>
      </c>
      <c r="F116" s="14"/>
    </row>
    <row r="117" spans="1:6" x14ac:dyDescent="0.25">
      <c r="A117" s="9"/>
      <c r="B117" s="19"/>
      <c r="C117" s="9"/>
      <c r="D117" s="9"/>
      <c r="E117" s="16" t="str">
        <f t="shared" si="1"/>
        <v/>
      </c>
      <c r="F117" s="14"/>
    </row>
    <row r="118" spans="1:6" x14ac:dyDescent="0.25">
      <c r="A118" s="9"/>
      <c r="B118" s="19"/>
      <c r="C118" s="9"/>
      <c r="D118" s="9"/>
      <c r="E118" s="16" t="str">
        <f t="shared" si="1"/>
        <v/>
      </c>
      <c r="F118" s="14"/>
    </row>
    <row r="119" spans="1:6" x14ac:dyDescent="0.25">
      <c r="A119" s="9"/>
      <c r="B119" s="19"/>
      <c r="C119" s="9"/>
      <c r="D119" s="9"/>
      <c r="E119" s="16" t="str">
        <f t="shared" si="1"/>
        <v/>
      </c>
      <c r="F119" s="14"/>
    </row>
    <row r="120" spans="1:6" x14ac:dyDescent="0.25">
      <c r="A120" s="9"/>
      <c r="B120" s="19"/>
      <c r="C120" s="9"/>
      <c r="D120" s="9"/>
      <c r="E120" s="16" t="str">
        <f t="shared" si="1"/>
        <v/>
      </c>
      <c r="F120" s="14"/>
    </row>
    <row r="121" spans="1:6" x14ac:dyDescent="0.25">
      <c r="A121" s="9"/>
      <c r="B121" s="19"/>
      <c r="C121" s="9"/>
      <c r="D121" s="9"/>
      <c r="E121" s="16" t="str">
        <f t="shared" si="1"/>
        <v/>
      </c>
      <c r="F121" s="14"/>
    </row>
    <row r="122" spans="1:6" x14ac:dyDescent="0.25">
      <c r="A122" s="9"/>
      <c r="B122" s="19"/>
      <c r="C122" s="9"/>
      <c r="D122" s="9"/>
      <c r="E122" s="16" t="str">
        <f t="shared" si="1"/>
        <v/>
      </c>
      <c r="F122" s="14"/>
    </row>
    <row r="123" spans="1:6" x14ac:dyDescent="0.25">
      <c r="A123" s="9"/>
      <c r="B123" s="19"/>
      <c r="C123" s="9"/>
      <c r="D123" s="9"/>
      <c r="E123" s="16" t="str">
        <f t="shared" si="1"/>
        <v/>
      </c>
      <c r="F123" s="14"/>
    </row>
    <row r="124" spans="1:6" x14ac:dyDescent="0.25">
      <c r="A124" s="9"/>
      <c r="B124" s="19"/>
      <c r="C124" s="9"/>
      <c r="D124" s="9"/>
      <c r="E124" s="16" t="str">
        <f t="shared" si="1"/>
        <v/>
      </c>
      <c r="F124" s="14"/>
    </row>
    <row r="125" spans="1:6" x14ac:dyDescent="0.25">
      <c r="A125" s="9"/>
      <c r="B125" s="19"/>
      <c r="C125" s="9"/>
      <c r="D125" s="9"/>
      <c r="E125" s="16" t="str">
        <f t="shared" si="1"/>
        <v/>
      </c>
      <c r="F125" s="14"/>
    </row>
    <row r="126" spans="1:6" x14ac:dyDescent="0.25">
      <c r="A126" s="9"/>
      <c r="B126" s="19"/>
      <c r="C126" s="9"/>
      <c r="D126" s="9"/>
      <c r="E126" s="16" t="str">
        <f t="shared" si="1"/>
        <v/>
      </c>
      <c r="F126" s="14"/>
    </row>
    <row r="127" spans="1:6" x14ac:dyDescent="0.25">
      <c r="A127" s="9"/>
      <c r="B127" s="19"/>
      <c r="C127" s="9"/>
      <c r="D127" s="9"/>
      <c r="E127" s="16" t="str">
        <f t="shared" si="1"/>
        <v/>
      </c>
      <c r="F127" s="14"/>
    </row>
    <row r="128" spans="1:6" x14ac:dyDescent="0.25">
      <c r="A128" s="9"/>
      <c r="B128" s="19"/>
      <c r="C128" s="9"/>
      <c r="D128" s="9"/>
      <c r="E128" s="16" t="str">
        <f t="shared" si="1"/>
        <v/>
      </c>
      <c r="F128" s="14"/>
    </row>
    <row r="129" spans="1:6" x14ac:dyDescent="0.25">
      <c r="A129" s="9"/>
      <c r="B129" s="19"/>
      <c r="C129" s="9"/>
      <c r="D129" s="9"/>
      <c r="E129" s="16" t="str">
        <f t="shared" si="1"/>
        <v/>
      </c>
      <c r="F129" s="14"/>
    </row>
    <row r="130" spans="1:6" x14ac:dyDescent="0.25">
      <c r="A130" s="9"/>
      <c r="B130" s="19"/>
      <c r="C130" s="9"/>
      <c r="D130" s="9"/>
      <c r="E130" s="16" t="str">
        <f t="shared" si="1"/>
        <v/>
      </c>
      <c r="F130" s="14"/>
    </row>
    <row r="131" spans="1:6" x14ac:dyDescent="0.25">
      <c r="A131" s="9"/>
      <c r="B131" s="19"/>
      <c r="C131" s="9"/>
      <c r="D131" s="9"/>
      <c r="E131" s="16" t="str">
        <f t="shared" ref="E131:E194" si="2">IF(D131=0, "", IF(ABS(C131-D131)/C131&lt;=0.1, "Met", "Not Met"))</f>
        <v/>
      </c>
      <c r="F131" s="14"/>
    </row>
    <row r="132" spans="1:6" x14ac:dyDescent="0.25">
      <c r="A132" s="9"/>
      <c r="B132" s="19"/>
      <c r="C132" s="9"/>
      <c r="D132" s="9"/>
      <c r="E132" s="16" t="str">
        <f t="shared" si="2"/>
        <v/>
      </c>
      <c r="F132" s="14"/>
    </row>
    <row r="133" spans="1:6" x14ac:dyDescent="0.25">
      <c r="A133" s="9"/>
      <c r="B133" s="19"/>
      <c r="C133" s="9"/>
      <c r="D133" s="9"/>
      <c r="E133" s="16" t="str">
        <f t="shared" si="2"/>
        <v/>
      </c>
      <c r="F133" s="14"/>
    </row>
    <row r="134" spans="1:6" x14ac:dyDescent="0.25">
      <c r="A134" s="9"/>
      <c r="B134" s="19"/>
      <c r="C134" s="9"/>
      <c r="D134" s="9"/>
      <c r="E134" s="16" t="str">
        <f t="shared" si="2"/>
        <v/>
      </c>
      <c r="F134" s="14"/>
    </row>
    <row r="135" spans="1:6" x14ac:dyDescent="0.25">
      <c r="A135" s="9"/>
      <c r="B135" s="19"/>
      <c r="C135" s="9"/>
      <c r="D135" s="9"/>
      <c r="E135" s="16" t="str">
        <f t="shared" si="2"/>
        <v/>
      </c>
      <c r="F135" s="14"/>
    </row>
    <row r="136" spans="1:6" x14ac:dyDescent="0.25">
      <c r="A136" s="9"/>
      <c r="B136" s="19"/>
      <c r="C136" s="9"/>
      <c r="D136" s="9"/>
      <c r="E136" s="16" t="str">
        <f t="shared" si="2"/>
        <v/>
      </c>
      <c r="F136" s="14"/>
    </row>
    <row r="137" spans="1:6" x14ac:dyDescent="0.25">
      <c r="A137" s="9"/>
      <c r="B137" s="19"/>
      <c r="C137" s="9"/>
      <c r="D137" s="9"/>
      <c r="E137" s="16" t="str">
        <f t="shared" si="2"/>
        <v/>
      </c>
      <c r="F137" s="14"/>
    </row>
    <row r="138" spans="1:6" x14ac:dyDescent="0.25">
      <c r="A138" s="9"/>
      <c r="B138" s="19"/>
      <c r="C138" s="9"/>
      <c r="D138" s="9"/>
      <c r="E138" s="16" t="str">
        <f t="shared" si="2"/>
        <v/>
      </c>
      <c r="F138" s="14"/>
    </row>
    <row r="139" spans="1:6" x14ac:dyDescent="0.25">
      <c r="A139" s="9"/>
      <c r="B139" s="19"/>
      <c r="C139" s="9"/>
      <c r="D139" s="9"/>
      <c r="E139" s="16" t="str">
        <f t="shared" si="2"/>
        <v/>
      </c>
      <c r="F139" s="14"/>
    </row>
    <row r="140" spans="1:6" x14ac:dyDescent="0.25">
      <c r="A140" s="9"/>
      <c r="B140" s="19"/>
      <c r="C140" s="9"/>
      <c r="D140" s="9"/>
      <c r="E140" s="16" t="str">
        <f t="shared" si="2"/>
        <v/>
      </c>
      <c r="F140" s="14"/>
    </row>
    <row r="141" spans="1:6" x14ac:dyDescent="0.25">
      <c r="A141" s="9"/>
      <c r="B141" s="19"/>
      <c r="C141" s="9"/>
      <c r="D141" s="9"/>
      <c r="E141" s="16" t="str">
        <f t="shared" si="2"/>
        <v/>
      </c>
      <c r="F141" s="14"/>
    </row>
    <row r="142" spans="1:6" x14ac:dyDescent="0.25">
      <c r="A142" s="9"/>
      <c r="B142" s="19"/>
      <c r="C142" s="9"/>
      <c r="D142" s="9"/>
      <c r="E142" s="16" t="str">
        <f t="shared" si="2"/>
        <v/>
      </c>
      <c r="F142" s="14"/>
    </row>
    <row r="143" spans="1:6" x14ac:dyDescent="0.25">
      <c r="A143" s="9"/>
      <c r="B143" s="19"/>
      <c r="C143" s="9"/>
      <c r="D143" s="9"/>
      <c r="E143" s="16" t="str">
        <f t="shared" si="2"/>
        <v/>
      </c>
      <c r="F143" s="14"/>
    </row>
    <row r="144" spans="1:6" x14ac:dyDescent="0.25">
      <c r="A144" s="9"/>
      <c r="B144" s="19"/>
      <c r="C144" s="9"/>
      <c r="D144" s="9"/>
      <c r="E144" s="16" t="str">
        <f t="shared" si="2"/>
        <v/>
      </c>
      <c r="F144" s="14"/>
    </row>
    <row r="145" spans="1:6" x14ac:dyDescent="0.25">
      <c r="A145" s="9"/>
      <c r="B145" s="19"/>
      <c r="C145" s="9"/>
      <c r="D145" s="9"/>
      <c r="E145" s="16" t="str">
        <f t="shared" si="2"/>
        <v/>
      </c>
      <c r="F145" s="14"/>
    </row>
    <row r="146" spans="1:6" x14ac:dyDescent="0.25">
      <c r="A146" s="9"/>
      <c r="B146" s="19"/>
      <c r="C146" s="9"/>
      <c r="D146" s="9"/>
      <c r="E146" s="16" t="str">
        <f t="shared" si="2"/>
        <v/>
      </c>
      <c r="F146" s="14"/>
    </row>
    <row r="147" spans="1:6" x14ac:dyDescent="0.25">
      <c r="A147" s="9"/>
      <c r="B147" s="19"/>
      <c r="C147" s="9"/>
      <c r="D147" s="9"/>
      <c r="E147" s="16" t="str">
        <f t="shared" si="2"/>
        <v/>
      </c>
      <c r="F147" s="14"/>
    </row>
    <row r="148" spans="1:6" x14ac:dyDescent="0.25">
      <c r="A148" s="9"/>
      <c r="B148" s="19"/>
      <c r="C148" s="9"/>
      <c r="D148" s="9"/>
      <c r="E148" s="16" t="str">
        <f t="shared" si="2"/>
        <v/>
      </c>
      <c r="F148" s="14"/>
    </row>
    <row r="149" spans="1:6" x14ac:dyDescent="0.25">
      <c r="A149" s="9"/>
      <c r="B149" s="19"/>
      <c r="C149" s="9"/>
      <c r="D149" s="9"/>
      <c r="E149" s="16" t="str">
        <f t="shared" si="2"/>
        <v/>
      </c>
      <c r="F149" s="14"/>
    </row>
    <row r="150" spans="1:6" x14ac:dyDescent="0.25">
      <c r="A150" s="9"/>
      <c r="B150" s="19"/>
      <c r="C150" s="9"/>
      <c r="D150" s="9"/>
      <c r="E150" s="16" t="str">
        <f t="shared" si="2"/>
        <v/>
      </c>
      <c r="F150" s="14"/>
    </row>
    <row r="151" spans="1:6" x14ac:dyDescent="0.25">
      <c r="A151" s="9"/>
      <c r="B151" s="19"/>
      <c r="C151" s="9"/>
      <c r="D151" s="9"/>
      <c r="E151" s="16" t="str">
        <f t="shared" si="2"/>
        <v/>
      </c>
      <c r="F151" s="14"/>
    </row>
    <row r="152" spans="1:6" x14ac:dyDescent="0.25">
      <c r="A152" s="9"/>
      <c r="B152" s="19"/>
      <c r="C152" s="9"/>
      <c r="D152" s="9"/>
      <c r="E152" s="16" t="str">
        <f t="shared" si="2"/>
        <v/>
      </c>
      <c r="F152" s="14"/>
    </row>
    <row r="153" spans="1:6" x14ac:dyDescent="0.25">
      <c r="A153" s="9"/>
      <c r="B153" s="19"/>
      <c r="C153" s="9"/>
      <c r="D153" s="9"/>
      <c r="E153" s="16" t="str">
        <f t="shared" si="2"/>
        <v/>
      </c>
      <c r="F153" s="14"/>
    </row>
    <row r="154" spans="1:6" x14ac:dyDescent="0.25">
      <c r="A154" s="9"/>
      <c r="B154" s="19"/>
      <c r="C154" s="9"/>
      <c r="D154" s="9"/>
      <c r="E154" s="16" t="str">
        <f t="shared" si="2"/>
        <v/>
      </c>
      <c r="F154" s="14"/>
    </row>
    <row r="155" spans="1:6" x14ac:dyDescent="0.25">
      <c r="A155" s="9"/>
      <c r="B155" s="19"/>
      <c r="C155" s="9"/>
      <c r="D155" s="9"/>
      <c r="E155" s="16" t="str">
        <f t="shared" si="2"/>
        <v/>
      </c>
      <c r="F155" s="14"/>
    </row>
    <row r="156" spans="1:6" x14ac:dyDescent="0.25">
      <c r="A156" s="9"/>
      <c r="B156" s="19"/>
      <c r="C156" s="9"/>
      <c r="D156" s="9"/>
      <c r="E156" s="16" t="str">
        <f t="shared" si="2"/>
        <v/>
      </c>
      <c r="F156" s="14"/>
    </row>
    <row r="157" spans="1:6" x14ac:dyDescent="0.25">
      <c r="A157" s="9"/>
      <c r="B157" s="19"/>
      <c r="C157" s="9"/>
      <c r="D157" s="9"/>
      <c r="E157" s="16" t="str">
        <f t="shared" si="2"/>
        <v/>
      </c>
      <c r="F157" s="14"/>
    </row>
    <row r="158" spans="1:6" x14ac:dyDescent="0.25">
      <c r="A158" s="9"/>
      <c r="B158" s="19"/>
      <c r="C158" s="9"/>
      <c r="D158" s="9"/>
      <c r="E158" s="16" t="str">
        <f t="shared" si="2"/>
        <v/>
      </c>
      <c r="F158" s="14"/>
    </row>
    <row r="159" spans="1:6" x14ac:dyDescent="0.25">
      <c r="A159" s="9"/>
      <c r="B159" s="19"/>
      <c r="C159" s="9"/>
      <c r="D159" s="9"/>
      <c r="E159" s="16" t="str">
        <f t="shared" si="2"/>
        <v/>
      </c>
      <c r="F159" s="14"/>
    </row>
    <row r="160" spans="1:6" x14ac:dyDescent="0.25">
      <c r="A160" s="9"/>
      <c r="B160" s="19"/>
      <c r="C160" s="9"/>
      <c r="D160" s="9"/>
      <c r="E160" s="16" t="str">
        <f t="shared" si="2"/>
        <v/>
      </c>
      <c r="F160" s="14"/>
    </row>
    <row r="161" spans="1:6" x14ac:dyDescent="0.25">
      <c r="A161" s="9"/>
      <c r="B161" s="19"/>
      <c r="C161" s="9"/>
      <c r="D161" s="9"/>
      <c r="E161" s="16" t="str">
        <f t="shared" si="2"/>
        <v/>
      </c>
      <c r="F161" s="14"/>
    </row>
    <row r="162" spans="1:6" x14ac:dyDescent="0.25">
      <c r="A162" s="9"/>
      <c r="B162" s="19"/>
      <c r="C162" s="9"/>
      <c r="D162" s="9"/>
      <c r="E162" s="16" t="str">
        <f t="shared" si="2"/>
        <v/>
      </c>
      <c r="F162" s="14"/>
    </row>
    <row r="163" spans="1:6" x14ac:dyDescent="0.25">
      <c r="A163" s="9"/>
      <c r="B163" s="19"/>
      <c r="C163" s="9"/>
      <c r="D163" s="9"/>
      <c r="E163" s="16" t="str">
        <f t="shared" si="2"/>
        <v/>
      </c>
      <c r="F163" s="14"/>
    </row>
    <row r="164" spans="1:6" x14ac:dyDescent="0.25">
      <c r="A164" s="9"/>
      <c r="B164" s="19"/>
      <c r="C164" s="9"/>
      <c r="D164" s="9"/>
      <c r="E164" s="16" t="str">
        <f t="shared" si="2"/>
        <v/>
      </c>
      <c r="F164" s="14"/>
    </row>
    <row r="165" spans="1:6" x14ac:dyDescent="0.25">
      <c r="A165" s="9"/>
      <c r="B165" s="19"/>
      <c r="C165" s="9"/>
      <c r="D165" s="9"/>
      <c r="E165" s="16" t="str">
        <f t="shared" si="2"/>
        <v/>
      </c>
      <c r="F165" s="14"/>
    </row>
    <row r="166" spans="1:6" x14ac:dyDescent="0.25">
      <c r="A166" s="9"/>
      <c r="B166" s="19"/>
      <c r="C166" s="9"/>
      <c r="D166" s="9"/>
      <c r="E166" s="16" t="str">
        <f t="shared" si="2"/>
        <v/>
      </c>
      <c r="F166" s="14"/>
    </row>
    <row r="167" spans="1:6" x14ac:dyDescent="0.25">
      <c r="A167" s="9"/>
      <c r="B167" s="19"/>
      <c r="C167" s="9"/>
      <c r="D167" s="9"/>
      <c r="E167" s="16" t="str">
        <f t="shared" si="2"/>
        <v/>
      </c>
      <c r="F167" s="14"/>
    </row>
    <row r="168" spans="1:6" x14ac:dyDescent="0.25">
      <c r="A168" s="9"/>
      <c r="B168" s="19"/>
      <c r="C168" s="9"/>
      <c r="D168" s="9"/>
      <c r="E168" s="16" t="str">
        <f t="shared" si="2"/>
        <v/>
      </c>
      <c r="F168" s="14"/>
    </row>
    <row r="169" spans="1:6" x14ac:dyDescent="0.25">
      <c r="A169" s="9"/>
      <c r="B169" s="19"/>
      <c r="C169" s="9"/>
      <c r="D169" s="9"/>
      <c r="E169" s="16" t="str">
        <f t="shared" si="2"/>
        <v/>
      </c>
      <c r="F169" s="14"/>
    </row>
    <row r="170" spans="1:6" x14ac:dyDescent="0.25">
      <c r="A170" s="9"/>
      <c r="B170" s="19"/>
      <c r="C170" s="9"/>
      <c r="D170" s="9"/>
      <c r="E170" s="16" t="str">
        <f t="shared" si="2"/>
        <v/>
      </c>
      <c r="F170" s="14"/>
    </row>
    <row r="171" spans="1:6" x14ac:dyDescent="0.25">
      <c r="A171" s="9"/>
      <c r="B171" s="19"/>
      <c r="C171" s="9"/>
      <c r="D171" s="9"/>
      <c r="E171" s="16" t="str">
        <f t="shared" si="2"/>
        <v/>
      </c>
      <c r="F171" s="14"/>
    </row>
    <row r="172" spans="1:6" x14ac:dyDescent="0.25">
      <c r="A172" s="9"/>
      <c r="B172" s="19"/>
      <c r="C172" s="9"/>
      <c r="D172" s="9"/>
      <c r="E172" s="16" t="str">
        <f t="shared" si="2"/>
        <v/>
      </c>
      <c r="F172" s="14"/>
    </row>
    <row r="173" spans="1:6" x14ac:dyDescent="0.25">
      <c r="A173" s="9"/>
      <c r="B173" s="19"/>
      <c r="C173" s="9"/>
      <c r="D173" s="9"/>
      <c r="E173" s="16" t="str">
        <f t="shared" si="2"/>
        <v/>
      </c>
      <c r="F173" s="14"/>
    </row>
    <row r="174" spans="1:6" x14ac:dyDescent="0.25">
      <c r="A174" s="9"/>
      <c r="B174" s="19"/>
      <c r="C174" s="9"/>
      <c r="D174" s="9"/>
      <c r="E174" s="16" t="str">
        <f t="shared" si="2"/>
        <v/>
      </c>
      <c r="F174" s="14"/>
    </row>
    <row r="175" spans="1:6" x14ac:dyDescent="0.25">
      <c r="A175" s="9"/>
      <c r="B175" s="19"/>
      <c r="C175" s="9"/>
      <c r="D175" s="9"/>
      <c r="E175" s="16" t="str">
        <f t="shared" si="2"/>
        <v/>
      </c>
      <c r="F175" s="14"/>
    </row>
    <row r="176" spans="1:6" x14ac:dyDescent="0.25">
      <c r="A176" s="9"/>
      <c r="B176" s="19"/>
      <c r="C176" s="9"/>
      <c r="D176" s="9"/>
      <c r="E176" s="16" t="str">
        <f t="shared" si="2"/>
        <v/>
      </c>
      <c r="F176" s="14"/>
    </row>
    <row r="177" spans="1:6" x14ac:dyDescent="0.25">
      <c r="A177" s="9"/>
      <c r="B177" s="19"/>
      <c r="C177" s="9"/>
      <c r="D177" s="9"/>
      <c r="E177" s="16" t="str">
        <f t="shared" si="2"/>
        <v/>
      </c>
      <c r="F177" s="14"/>
    </row>
    <row r="178" spans="1:6" x14ac:dyDescent="0.25">
      <c r="A178" s="9"/>
      <c r="B178" s="19"/>
      <c r="C178" s="9"/>
      <c r="D178" s="9"/>
      <c r="E178" s="16" t="str">
        <f t="shared" si="2"/>
        <v/>
      </c>
      <c r="F178" s="14"/>
    </row>
    <row r="179" spans="1:6" x14ac:dyDescent="0.25">
      <c r="A179" s="9"/>
      <c r="B179" s="19"/>
      <c r="C179" s="9"/>
      <c r="D179" s="9"/>
      <c r="E179" s="16" t="str">
        <f t="shared" si="2"/>
        <v/>
      </c>
      <c r="F179" s="14"/>
    </row>
    <row r="180" spans="1:6" x14ac:dyDescent="0.25">
      <c r="A180" s="9"/>
      <c r="B180" s="19"/>
      <c r="C180" s="9"/>
      <c r="D180" s="9"/>
      <c r="E180" s="16" t="str">
        <f t="shared" si="2"/>
        <v/>
      </c>
      <c r="F180" s="14"/>
    </row>
    <row r="181" spans="1:6" x14ac:dyDescent="0.25">
      <c r="A181" s="9"/>
      <c r="B181" s="19"/>
      <c r="C181" s="9"/>
      <c r="D181" s="9"/>
      <c r="E181" s="16" t="str">
        <f t="shared" si="2"/>
        <v/>
      </c>
      <c r="F181" s="14"/>
    </row>
    <row r="182" spans="1:6" x14ac:dyDescent="0.25">
      <c r="A182" s="9"/>
      <c r="B182" s="19"/>
      <c r="C182" s="9"/>
      <c r="D182" s="9"/>
      <c r="E182" s="16" t="str">
        <f t="shared" si="2"/>
        <v/>
      </c>
      <c r="F182" s="14"/>
    </row>
    <row r="183" spans="1:6" x14ac:dyDescent="0.25">
      <c r="A183" s="9"/>
      <c r="B183" s="19"/>
      <c r="C183" s="9"/>
      <c r="D183" s="9"/>
      <c r="E183" s="16" t="str">
        <f t="shared" si="2"/>
        <v/>
      </c>
      <c r="F183" s="14"/>
    </row>
    <row r="184" spans="1:6" x14ac:dyDescent="0.25">
      <c r="A184" s="9"/>
      <c r="B184" s="19"/>
      <c r="C184" s="9"/>
      <c r="D184" s="9"/>
      <c r="E184" s="16" t="str">
        <f t="shared" si="2"/>
        <v/>
      </c>
      <c r="F184" s="14"/>
    </row>
    <row r="185" spans="1:6" x14ac:dyDescent="0.25">
      <c r="A185" s="9"/>
      <c r="B185" s="19"/>
      <c r="C185" s="9"/>
      <c r="D185" s="9"/>
      <c r="E185" s="16" t="str">
        <f t="shared" si="2"/>
        <v/>
      </c>
      <c r="F185" s="14"/>
    </row>
    <row r="186" spans="1:6" x14ac:dyDescent="0.25">
      <c r="A186" s="9"/>
      <c r="B186" s="19"/>
      <c r="C186" s="9"/>
      <c r="D186" s="9"/>
      <c r="E186" s="16" t="str">
        <f t="shared" si="2"/>
        <v/>
      </c>
      <c r="F186" s="14"/>
    </row>
    <row r="187" spans="1:6" x14ac:dyDescent="0.25">
      <c r="A187" s="9"/>
      <c r="B187" s="19"/>
      <c r="C187" s="9"/>
      <c r="D187" s="9"/>
      <c r="E187" s="16" t="str">
        <f t="shared" si="2"/>
        <v/>
      </c>
      <c r="F187" s="14"/>
    </row>
    <row r="188" spans="1:6" x14ac:dyDescent="0.25">
      <c r="A188" s="9"/>
      <c r="B188" s="19"/>
      <c r="C188" s="9"/>
      <c r="D188" s="9"/>
      <c r="E188" s="16" t="str">
        <f t="shared" si="2"/>
        <v/>
      </c>
      <c r="F188" s="14"/>
    </row>
    <row r="189" spans="1:6" x14ac:dyDescent="0.25">
      <c r="A189" s="9"/>
      <c r="B189" s="19"/>
      <c r="C189" s="9"/>
      <c r="D189" s="9"/>
      <c r="E189" s="16" t="str">
        <f t="shared" si="2"/>
        <v/>
      </c>
      <c r="F189" s="14"/>
    </row>
    <row r="190" spans="1:6" x14ac:dyDescent="0.25">
      <c r="A190" s="9"/>
      <c r="B190" s="19"/>
      <c r="C190" s="9"/>
      <c r="D190" s="9"/>
      <c r="E190" s="16" t="str">
        <f t="shared" si="2"/>
        <v/>
      </c>
      <c r="F190" s="14"/>
    </row>
    <row r="191" spans="1:6" x14ac:dyDescent="0.25">
      <c r="A191" s="9"/>
      <c r="B191" s="19"/>
      <c r="C191" s="9"/>
      <c r="D191" s="9"/>
      <c r="E191" s="16" t="str">
        <f t="shared" si="2"/>
        <v/>
      </c>
      <c r="F191" s="14"/>
    </row>
    <row r="192" spans="1:6" x14ac:dyDescent="0.25">
      <c r="A192" s="9"/>
      <c r="B192" s="19"/>
      <c r="C192" s="9"/>
      <c r="D192" s="9"/>
      <c r="E192" s="16" t="str">
        <f t="shared" si="2"/>
        <v/>
      </c>
      <c r="F192" s="14"/>
    </row>
    <row r="193" spans="1:6" x14ac:dyDescent="0.25">
      <c r="A193" s="9"/>
      <c r="B193" s="19"/>
      <c r="C193" s="9"/>
      <c r="D193" s="9"/>
      <c r="E193" s="16" t="str">
        <f t="shared" si="2"/>
        <v/>
      </c>
      <c r="F193" s="14"/>
    </row>
    <row r="194" spans="1:6" x14ac:dyDescent="0.25">
      <c r="A194" s="9"/>
      <c r="B194" s="19"/>
      <c r="C194" s="9"/>
      <c r="D194" s="9"/>
      <c r="E194" s="16" t="str">
        <f t="shared" si="2"/>
        <v/>
      </c>
      <c r="F194" s="14"/>
    </row>
    <row r="195" spans="1:6" x14ac:dyDescent="0.25">
      <c r="A195" s="9"/>
      <c r="B195" s="19"/>
      <c r="C195" s="9"/>
      <c r="D195" s="9"/>
      <c r="E195" s="16" t="str">
        <f t="shared" ref="E195:E258" si="3">IF(D195=0, "", IF(ABS(C195-D195)/C195&lt;=0.1, "Met", "Not Met"))</f>
        <v/>
      </c>
      <c r="F195" s="14"/>
    </row>
    <row r="196" spans="1:6" x14ac:dyDescent="0.25">
      <c r="A196" s="9"/>
      <c r="B196" s="19"/>
      <c r="C196" s="9"/>
      <c r="D196" s="9"/>
      <c r="E196" s="16" t="str">
        <f t="shared" si="3"/>
        <v/>
      </c>
      <c r="F196" s="14"/>
    </row>
    <row r="197" spans="1:6" x14ac:dyDescent="0.25">
      <c r="A197" s="9"/>
      <c r="B197" s="19"/>
      <c r="C197" s="9"/>
      <c r="D197" s="9"/>
      <c r="E197" s="16" t="str">
        <f t="shared" si="3"/>
        <v/>
      </c>
      <c r="F197" s="14"/>
    </row>
    <row r="198" spans="1:6" x14ac:dyDescent="0.25">
      <c r="A198" s="9"/>
      <c r="B198" s="19"/>
      <c r="C198" s="9"/>
      <c r="D198" s="9"/>
      <c r="E198" s="16" t="str">
        <f t="shared" si="3"/>
        <v/>
      </c>
      <c r="F198" s="14"/>
    </row>
    <row r="199" spans="1:6" x14ac:dyDescent="0.25">
      <c r="A199" s="9"/>
      <c r="B199" s="19"/>
      <c r="C199" s="9"/>
      <c r="D199" s="9"/>
      <c r="E199" s="16" t="str">
        <f t="shared" si="3"/>
        <v/>
      </c>
      <c r="F199" s="14"/>
    </row>
    <row r="200" spans="1:6" x14ac:dyDescent="0.25">
      <c r="A200" s="9"/>
      <c r="B200" s="19"/>
      <c r="C200" s="9"/>
      <c r="D200" s="9"/>
      <c r="E200" s="16" t="str">
        <f t="shared" si="3"/>
        <v/>
      </c>
      <c r="F200" s="14"/>
    </row>
    <row r="201" spans="1:6" x14ac:dyDescent="0.25">
      <c r="A201" s="9"/>
      <c r="B201" s="19"/>
      <c r="C201" s="9"/>
      <c r="D201" s="9"/>
      <c r="E201" s="16" t="str">
        <f t="shared" si="3"/>
        <v/>
      </c>
      <c r="F201" s="14"/>
    </row>
    <row r="202" spans="1:6" x14ac:dyDescent="0.25">
      <c r="A202" s="9"/>
      <c r="B202" s="19"/>
      <c r="C202" s="9"/>
      <c r="D202" s="9"/>
      <c r="E202" s="16" t="str">
        <f t="shared" si="3"/>
        <v/>
      </c>
      <c r="F202" s="14"/>
    </row>
    <row r="203" spans="1:6" x14ac:dyDescent="0.25">
      <c r="A203" s="9"/>
      <c r="B203" s="19"/>
      <c r="C203" s="9"/>
      <c r="D203" s="9"/>
      <c r="E203" s="16" t="str">
        <f t="shared" si="3"/>
        <v/>
      </c>
      <c r="F203" s="14"/>
    </row>
    <row r="204" spans="1:6" x14ac:dyDescent="0.25">
      <c r="A204" s="9"/>
      <c r="B204" s="19"/>
      <c r="C204" s="9"/>
      <c r="D204" s="9"/>
      <c r="E204" s="16" t="str">
        <f t="shared" si="3"/>
        <v/>
      </c>
      <c r="F204" s="14"/>
    </row>
    <row r="205" spans="1:6" x14ac:dyDescent="0.25">
      <c r="A205" s="9"/>
      <c r="B205" s="19"/>
      <c r="C205" s="9"/>
      <c r="D205" s="9"/>
      <c r="E205" s="16" t="str">
        <f t="shared" si="3"/>
        <v/>
      </c>
      <c r="F205" s="14"/>
    </row>
    <row r="206" spans="1:6" x14ac:dyDescent="0.25">
      <c r="A206" s="9"/>
      <c r="B206" s="19"/>
      <c r="C206" s="9"/>
      <c r="D206" s="9"/>
      <c r="E206" s="16" t="str">
        <f t="shared" si="3"/>
        <v/>
      </c>
      <c r="F206" s="14"/>
    </row>
    <row r="207" spans="1:6" x14ac:dyDescent="0.25">
      <c r="A207" s="9"/>
      <c r="B207" s="19"/>
      <c r="C207" s="9"/>
      <c r="D207" s="9"/>
      <c r="E207" s="16" t="str">
        <f t="shared" si="3"/>
        <v/>
      </c>
      <c r="F207" s="14"/>
    </row>
    <row r="208" spans="1:6" x14ac:dyDescent="0.25">
      <c r="A208" s="9"/>
      <c r="B208" s="19"/>
      <c r="C208" s="9"/>
      <c r="D208" s="9"/>
      <c r="E208" s="16" t="str">
        <f t="shared" si="3"/>
        <v/>
      </c>
      <c r="F208" s="14"/>
    </row>
    <row r="209" spans="1:6" x14ac:dyDescent="0.25">
      <c r="A209" s="9"/>
      <c r="B209" s="19"/>
      <c r="C209" s="9"/>
      <c r="D209" s="9"/>
      <c r="E209" s="16" t="str">
        <f t="shared" si="3"/>
        <v/>
      </c>
      <c r="F209" s="14"/>
    </row>
    <row r="210" spans="1:6" x14ac:dyDescent="0.25">
      <c r="A210" s="9"/>
      <c r="B210" s="19"/>
      <c r="C210" s="9"/>
      <c r="D210" s="9"/>
      <c r="E210" s="16" t="str">
        <f t="shared" si="3"/>
        <v/>
      </c>
      <c r="F210" s="14"/>
    </row>
    <row r="211" spans="1:6" x14ac:dyDescent="0.25">
      <c r="A211" s="9"/>
      <c r="B211" s="19"/>
      <c r="C211" s="9"/>
      <c r="D211" s="9"/>
      <c r="E211" s="16" t="str">
        <f t="shared" si="3"/>
        <v/>
      </c>
      <c r="F211" s="14"/>
    </row>
    <row r="212" spans="1:6" x14ac:dyDescent="0.25">
      <c r="A212" s="9"/>
      <c r="B212" s="19"/>
      <c r="C212" s="9"/>
      <c r="D212" s="9"/>
      <c r="E212" s="16" t="str">
        <f t="shared" si="3"/>
        <v/>
      </c>
      <c r="F212" s="14"/>
    </row>
    <row r="213" spans="1:6" x14ac:dyDescent="0.25">
      <c r="A213" s="9"/>
      <c r="B213" s="19"/>
      <c r="C213" s="9"/>
      <c r="D213" s="9"/>
      <c r="E213" s="16" t="str">
        <f t="shared" si="3"/>
        <v/>
      </c>
      <c r="F213" s="14"/>
    </row>
    <row r="214" spans="1:6" x14ac:dyDescent="0.25">
      <c r="A214" s="9"/>
      <c r="B214" s="19"/>
      <c r="C214" s="9"/>
      <c r="D214" s="9"/>
      <c r="E214" s="16" t="str">
        <f t="shared" si="3"/>
        <v/>
      </c>
      <c r="F214" s="14"/>
    </row>
    <row r="215" spans="1:6" x14ac:dyDescent="0.25">
      <c r="A215" s="9"/>
      <c r="B215" s="19"/>
      <c r="C215" s="9"/>
      <c r="D215" s="9"/>
      <c r="E215" s="16" t="str">
        <f t="shared" si="3"/>
        <v/>
      </c>
      <c r="F215" s="14"/>
    </row>
    <row r="216" spans="1:6" x14ac:dyDescent="0.25">
      <c r="A216" s="9"/>
      <c r="B216" s="19"/>
      <c r="C216" s="9"/>
      <c r="D216" s="9"/>
      <c r="E216" s="16" t="str">
        <f t="shared" si="3"/>
        <v/>
      </c>
      <c r="F216" s="14"/>
    </row>
    <row r="217" spans="1:6" x14ac:dyDescent="0.25">
      <c r="A217" s="9"/>
      <c r="B217" s="19"/>
      <c r="C217" s="9"/>
      <c r="D217" s="9"/>
      <c r="E217" s="16" t="str">
        <f t="shared" si="3"/>
        <v/>
      </c>
      <c r="F217" s="14"/>
    </row>
    <row r="218" spans="1:6" x14ac:dyDescent="0.25">
      <c r="A218" s="9"/>
      <c r="B218" s="19"/>
      <c r="C218" s="9"/>
      <c r="D218" s="9"/>
      <c r="E218" s="16" t="str">
        <f t="shared" si="3"/>
        <v/>
      </c>
      <c r="F218" s="14"/>
    </row>
    <row r="219" spans="1:6" x14ac:dyDescent="0.25">
      <c r="A219" s="9"/>
      <c r="B219" s="19"/>
      <c r="C219" s="9"/>
      <c r="D219" s="9"/>
      <c r="E219" s="16" t="str">
        <f t="shared" si="3"/>
        <v/>
      </c>
      <c r="F219" s="14"/>
    </row>
    <row r="220" spans="1:6" x14ac:dyDescent="0.25">
      <c r="A220" s="9"/>
      <c r="B220" s="19"/>
      <c r="C220" s="9"/>
      <c r="D220" s="9"/>
      <c r="E220" s="16" t="str">
        <f t="shared" si="3"/>
        <v/>
      </c>
      <c r="F220" s="14"/>
    </row>
    <row r="221" spans="1:6" x14ac:dyDescent="0.25">
      <c r="A221" s="9"/>
      <c r="B221" s="19"/>
      <c r="C221" s="9"/>
      <c r="D221" s="9"/>
      <c r="E221" s="16" t="str">
        <f t="shared" si="3"/>
        <v/>
      </c>
      <c r="F221" s="14"/>
    </row>
    <row r="222" spans="1:6" x14ac:dyDescent="0.25">
      <c r="A222" s="9"/>
      <c r="B222" s="19"/>
      <c r="C222" s="9"/>
      <c r="D222" s="9"/>
      <c r="E222" s="16" t="str">
        <f t="shared" si="3"/>
        <v/>
      </c>
      <c r="F222" s="14"/>
    </row>
    <row r="223" spans="1:6" x14ac:dyDescent="0.25">
      <c r="A223" s="9"/>
      <c r="B223" s="19"/>
      <c r="C223" s="9"/>
      <c r="D223" s="9"/>
      <c r="E223" s="16" t="str">
        <f t="shared" si="3"/>
        <v/>
      </c>
      <c r="F223" s="14"/>
    </row>
    <row r="224" spans="1:6" x14ac:dyDescent="0.25">
      <c r="A224" s="9"/>
      <c r="B224" s="19"/>
      <c r="C224" s="9"/>
      <c r="D224" s="9"/>
      <c r="E224" s="16" t="str">
        <f t="shared" si="3"/>
        <v/>
      </c>
      <c r="F224" s="14"/>
    </row>
    <row r="225" spans="1:6" x14ac:dyDescent="0.25">
      <c r="A225" s="9"/>
      <c r="B225" s="19"/>
      <c r="C225" s="9"/>
      <c r="D225" s="9"/>
      <c r="E225" s="16" t="str">
        <f t="shared" si="3"/>
        <v/>
      </c>
      <c r="F225" s="14"/>
    </row>
    <row r="226" spans="1:6" x14ac:dyDescent="0.25">
      <c r="A226" s="9"/>
      <c r="B226" s="19"/>
      <c r="C226" s="9"/>
      <c r="D226" s="9"/>
      <c r="E226" s="16" t="str">
        <f t="shared" si="3"/>
        <v/>
      </c>
      <c r="F226" s="14"/>
    </row>
    <row r="227" spans="1:6" x14ac:dyDescent="0.25">
      <c r="A227" s="9"/>
      <c r="B227" s="19"/>
      <c r="C227" s="9"/>
      <c r="D227" s="9"/>
      <c r="E227" s="16" t="str">
        <f t="shared" si="3"/>
        <v/>
      </c>
      <c r="F227" s="14"/>
    </row>
    <row r="228" spans="1:6" x14ac:dyDescent="0.25">
      <c r="A228" s="9"/>
      <c r="B228" s="19"/>
      <c r="C228" s="9"/>
      <c r="D228" s="9"/>
      <c r="E228" s="16" t="str">
        <f t="shared" si="3"/>
        <v/>
      </c>
      <c r="F228" s="14"/>
    </row>
    <row r="229" spans="1:6" x14ac:dyDescent="0.25">
      <c r="A229" s="9"/>
      <c r="B229" s="19"/>
      <c r="C229" s="9"/>
      <c r="D229" s="9"/>
      <c r="E229" s="16" t="str">
        <f t="shared" si="3"/>
        <v/>
      </c>
      <c r="F229" s="14"/>
    </row>
    <row r="230" spans="1:6" x14ac:dyDescent="0.25">
      <c r="A230" s="9"/>
      <c r="B230" s="19"/>
      <c r="C230" s="9"/>
      <c r="D230" s="9"/>
      <c r="E230" s="16" t="str">
        <f t="shared" si="3"/>
        <v/>
      </c>
      <c r="F230" s="14"/>
    </row>
    <row r="231" spans="1:6" x14ac:dyDescent="0.25">
      <c r="A231" s="9"/>
      <c r="B231" s="19"/>
      <c r="C231" s="9"/>
      <c r="D231" s="9"/>
      <c r="E231" s="16" t="str">
        <f t="shared" si="3"/>
        <v/>
      </c>
      <c r="F231" s="14"/>
    </row>
    <row r="232" spans="1:6" x14ac:dyDescent="0.25">
      <c r="A232" s="9"/>
      <c r="B232" s="19"/>
      <c r="C232" s="9"/>
      <c r="D232" s="9"/>
      <c r="E232" s="16" t="str">
        <f t="shared" si="3"/>
        <v/>
      </c>
      <c r="F232" s="14"/>
    </row>
    <row r="233" spans="1:6" x14ac:dyDescent="0.25">
      <c r="A233" s="9"/>
      <c r="B233" s="19"/>
      <c r="C233" s="9"/>
      <c r="D233" s="9"/>
      <c r="E233" s="16" t="str">
        <f t="shared" si="3"/>
        <v/>
      </c>
      <c r="F233" s="14"/>
    </row>
    <row r="234" spans="1:6" x14ac:dyDescent="0.25">
      <c r="A234" s="9"/>
      <c r="B234" s="19"/>
      <c r="C234" s="9"/>
      <c r="D234" s="9"/>
      <c r="E234" s="16" t="str">
        <f t="shared" si="3"/>
        <v/>
      </c>
      <c r="F234" s="14"/>
    </row>
    <row r="235" spans="1:6" x14ac:dyDescent="0.25">
      <c r="A235" s="9"/>
      <c r="B235" s="19"/>
      <c r="C235" s="9"/>
      <c r="D235" s="9"/>
      <c r="E235" s="16" t="str">
        <f t="shared" si="3"/>
        <v/>
      </c>
      <c r="F235" s="14"/>
    </row>
    <row r="236" spans="1:6" x14ac:dyDescent="0.25">
      <c r="A236" s="9"/>
      <c r="B236" s="19"/>
      <c r="C236" s="9"/>
      <c r="D236" s="9"/>
      <c r="E236" s="16" t="str">
        <f t="shared" si="3"/>
        <v/>
      </c>
      <c r="F236" s="14"/>
    </row>
    <row r="237" spans="1:6" x14ac:dyDescent="0.25">
      <c r="A237" s="9"/>
      <c r="B237" s="19"/>
      <c r="C237" s="9"/>
      <c r="D237" s="9"/>
      <c r="E237" s="16" t="str">
        <f t="shared" si="3"/>
        <v/>
      </c>
      <c r="F237" s="14"/>
    </row>
    <row r="238" spans="1:6" x14ac:dyDescent="0.25">
      <c r="A238" s="9"/>
      <c r="B238" s="19"/>
      <c r="C238" s="9"/>
      <c r="D238" s="9"/>
      <c r="E238" s="16" t="str">
        <f t="shared" si="3"/>
        <v/>
      </c>
      <c r="F238" s="14"/>
    </row>
    <row r="239" spans="1:6" x14ac:dyDescent="0.25">
      <c r="A239" s="9"/>
      <c r="B239" s="19"/>
      <c r="C239" s="9"/>
      <c r="D239" s="9"/>
      <c r="E239" s="16" t="str">
        <f t="shared" si="3"/>
        <v/>
      </c>
      <c r="F239" s="14"/>
    </row>
    <row r="240" spans="1:6" x14ac:dyDescent="0.25">
      <c r="A240" s="9"/>
      <c r="B240" s="19"/>
      <c r="C240" s="9"/>
      <c r="D240" s="9"/>
      <c r="E240" s="16" t="str">
        <f t="shared" si="3"/>
        <v/>
      </c>
      <c r="F240" s="14"/>
    </row>
    <row r="241" spans="1:6" x14ac:dyDescent="0.25">
      <c r="A241" s="9"/>
      <c r="B241" s="19"/>
      <c r="C241" s="9"/>
      <c r="D241" s="9"/>
      <c r="E241" s="16" t="str">
        <f t="shared" si="3"/>
        <v/>
      </c>
      <c r="F241" s="14"/>
    </row>
    <row r="242" spans="1:6" x14ac:dyDescent="0.25">
      <c r="A242" s="9"/>
      <c r="B242" s="19"/>
      <c r="C242" s="9"/>
      <c r="D242" s="9"/>
      <c r="E242" s="16" t="str">
        <f t="shared" si="3"/>
        <v/>
      </c>
      <c r="F242" s="14"/>
    </row>
    <row r="243" spans="1:6" x14ac:dyDescent="0.25">
      <c r="A243" s="9"/>
      <c r="B243" s="19"/>
      <c r="C243" s="9"/>
      <c r="D243" s="9"/>
      <c r="E243" s="16" t="str">
        <f t="shared" si="3"/>
        <v/>
      </c>
      <c r="F243" s="14"/>
    </row>
    <row r="244" spans="1:6" x14ac:dyDescent="0.25">
      <c r="A244" s="9"/>
      <c r="B244" s="19"/>
      <c r="C244" s="9"/>
      <c r="D244" s="9"/>
      <c r="E244" s="16" t="str">
        <f t="shared" si="3"/>
        <v/>
      </c>
      <c r="F244" s="14"/>
    </row>
    <row r="245" spans="1:6" x14ac:dyDescent="0.25">
      <c r="A245" s="9"/>
      <c r="B245" s="19"/>
      <c r="C245" s="9"/>
      <c r="D245" s="9"/>
      <c r="E245" s="16" t="str">
        <f t="shared" si="3"/>
        <v/>
      </c>
      <c r="F245" s="14"/>
    </row>
    <row r="246" spans="1:6" x14ac:dyDescent="0.25">
      <c r="A246" s="9"/>
      <c r="B246" s="19"/>
      <c r="C246" s="9"/>
      <c r="D246" s="9"/>
      <c r="E246" s="16" t="str">
        <f t="shared" si="3"/>
        <v/>
      </c>
      <c r="F246" s="14"/>
    </row>
    <row r="247" spans="1:6" x14ac:dyDescent="0.25">
      <c r="A247" s="9"/>
      <c r="B247" s="19"/>
      <c r="C247" s="9"/>
      <c r="D247" s="9"/>
      <c r="E247" s="16" t="str">
        <f t="shared" si="3"/>
        <v/>
      </c>
      <c r="F247" s="14"/>
    </row>
    <row r="248" spans="1:6" x14ac:dyDescent="0.25">
      <c r="A248" s="9"/>
      <c r="B248" s="19"/>
      <c r="C248" s="9"/>
      <c r="D248" s="9"/>
      <c r="E248" s="16" t="str">
        <f t="shared" si="3"/>
        <v/>
      </c>
      <c r="F248" s="14"/>
    </row>
    <row r="249" spans="1:6" x14ac:dyDescent="0.25">
      <c r="A249" s="9"/>
      <c r="B249" s="19"/>
      <c r="C249" s="9"/>
      <c r="D249" s="9"/>
      <c r="E249" s="16" t="str">
        <f t="shared" si="3"/>
        <v/>
      </c>
      <c r="F249" s="14"/>
    </row>
    <row r="250" spans="1:6" x14ac:dyDescent="0.25">
      <c r="A250" s="9"/>
      <c r="B250" s="19"/>
      <c r="C250" s="9"/>
      <c r="D250" s="9"/>
      <c r="E250" s="16" t="str">
        <f t="shared" si="3"/>
        <v/>
      </c>
      <c r="F250" s="14"/>
    </row>
    <row r="251" spans="1:6" x14ac:dyDescent="0.25">
      <c r="A251" s="9"/>
      <c r="B251" s="19"/>
      <c r="C251" s="9"/>
      <c r="D251" s="9"/>
      <c r="E251" s="16" t="str">
        <f t="shared" si="3"/>
        <v/>
      </c>
      <c r="F251" s="14"/>
    </row>
    <row r="252" spans="1:6" x14ac:dyDescent="0.25">
      <c r="A252" s="9"/>
      <c r="B252" s="19"/>
      <c r="C252" s="9"/>
      <c r="D252" s="9"/>
      <c r="E252" s="16" t="str">
        <f t="shared" si="3"/>
        <v/>
      </c>
      <c r="F252" s="14"/>
    </row>
    <row r="253" spans="1:6" x14ac:dyDescent="0.25">
      <c r="A253" s="9"/>
      <c r="B253" s="19"/>
      <c r="C253" s="9"/>
      <c r="D253" s="9"/>
      <c r="E253" s="16" t="str">
        <f t="shared" si="3"/>
        <v/>
      </c>
      <c r="F253" s="14"/>
    </row>
    <row r="254" spans="1:6" x14ac:dyDescent="0.25">
      <c r="A254" s="9"/>
      <c r="B254" s="19"/>
      <c r="C254" s="9"/>
      <c r="D254" s="9"/>
      <c r="E254" s="16" t="str">
        <f t="shared" si="3"/>
        <v/>
      </c>
      <c r="F254" s="14"/>
    </row>
    <row r="255" spans="1:6" x14ac:dyDescent="0.25">
      <c r="A255" s="9"/>
      <c r="B255" s="19"/>
      <c r="C255" s="9"/>
      <c r="D255" s="9"/>
      <c r="E255" s="16" t="str">
        <f t="shared" si="3"/>
        <v/>
      </c>
      <c r="F255" s="14"/>
    </row>
    <row r="256" spans="1:6" x14ac:dyDescent="0.25">
      <c r="A256" s="9"/>
      <c r="B256" s="19"/>
      <c r="C256" s="9"/>
      <c r="D256" s="9"/>
      <c r="E256" s="16" t="str">
        <f t="shared" si="3"/>
        <v/>
      </c>
      <c r="F256" s="14"/>
    </row>
    <row r="257" spans="1:6" x14ac:dyDescent="0.25">
      <c r="A257" s="9"/>
      <c r="B257" s="19"/>
      <c r="C257" s="9"/>
      <c r="D257" s="9"/>
      <c r="E257" s="16" t="str">
        <f t="shared" si="3"/>
        <v/>
      </c>
      <c r="F257" s="14"/>
    </row>
    <row r="258" spans="1:6" x14ac:dyDescent="0.25">
      <c r="A258" s="9"/>
      <c r="B258" s="19"/>
      <c r="C258" s="9"/>
      <c r="D258" s="9"/>
      <c r="E258" s="16" t="str">
        <f t="shared" si="3"/>
        <v/>
      </c>
      <c r="F258" s="14"/>
    </row>
    <row r="259" spans="1:6" x14ac:dyDescent="0.25">
      <c r="A259" s="9"/>
      <c r="B259" s="19"/>
      <c r="C259" s="9"/>
      <c r="D259" s="9"/>
      <c r="E259" s="16" t="str">
        <f t="shared" ref="E259:E322" si="4">IF(D259=0, "", IF(ABS(C259-D259)/C259&lt;=0.1, "Met", "Not Met"))</f>
        <v/>
      </c>
      <c r="F259" s="14"/>
    </row>
    <row r="260" spans="1:6" x14ac:dyDescent="0.25">
      <c r="A260" s="9"/>
      <c r="B260" s="19"/>
      <c r="C260" s="9"/>
      <c r="D260" s="9"/>
      <c r="E260" s="16" t="str">
        <f t="shared" si="4"/>
        <v/>
      </c>
      <c r="F260" s="14"/>
    </row>
    <row r="261" spans="1:6" x14ac:dyDescent="0.25">
      <c r="A261" s="9"/>
      <c r="B261" s="19"/>
      <c r="C261" s="9"/>
      <c r="D261" s="9"/>
      <c r="E261" s="16" t="str">
        <f t="shared" si="4"/>
        <v/>
      </c>
      <c r="F261" s="14"/>
    </row>
    <row r="262" spans="1:6" x14ac:dyDescent="0.25">
      <c r="A262" s="9"/>
      <c r="B262" s="19"/>
      <c r="C262" s="9"/>
      <c r="D262" s="9"/>
      <c r="E262" s="16" t="str">
        <f t="shared" si="4"/>
        <v/>
      </c>
      <c r="F262" s="14"/>
    </row>
    <row r="263" spans="1:6" x14ac:dyDescent="0.25">
      <c r="A263" s="9"/>
      <c r="B263" s="19"/>
      <c r="C263" s="9"/>
      <c r="D263" s="9"/>
      <c r="E263" s="16" t="str">
        <f t="shared" si="4"/>
        <v/>
      </c>
      <c r="F263" s="14"/>
    </row>
    <row r="264" spans="1:6" x14ac:dyDescent="0.25">
      <c r="A264" s="9"/>
      <c r="B264" s="19"/>
      <c r="C264" s="9"/>
      <c r="D264" s="9"/>
      <c r="E264" s="16" t="str">
        <f t="shared" si="4"/>
        <v/>
      </c>
      <c r="F264" s="14"/>
    </row>
    <row r="265" spans="1:6" x14ac:dyDescent="0.25">
      <c r="A265" s="9"/>
      <c r="B265" s="19"/>
      <c r="C265" s="9"/>
      <c r="D265" s="9"/>
      <c r="E265" s="16" t="str">
        <f t="shared" si="4"/>
        <v/>
      </c>
      <c r="F265" s="14"/>
    </row>
    <row r="266" spans="1:6" x14ac:dyDescent="0.25">
      <c r="A266" s="9"/>
      <c r="B266" s="19"/>
      <c r="C266" s="9"/>
      <c r="D266" s="9"/>
      <c r="E266" s="16" t="str">
        <f t="shared" si="4"/>
        <v/>
      </c>
      <c r="F266" s="14"/>
    </row>
    <row r="267" spans="1:6" x14ac:dyDescent="0.25">
      <c r="A267" s="9"/>
      <c r="B267" s="19"/>
      <c r="C267" s="9"/>
      <c r="D267" s="9"/>
      <c r="E267" s="16" t="str">
        <f t="shared" si="4"/>
        <v/>
      </c>
      <c r="F267" s="14"/>
    </row>
    <row r="268" spans="1:6" x14ac:dyDescent="0.25">
      <c r="A268" s="9"/>
      <c r="B268" s="19"/>
      <c r="C268" s="9"/>
      <c r="D268" s="9"/>
      <c r="E268" s="16" t="str">
        <f t="shared" si="4"/>
        <v/>
      </c>
      <c r="F268" s="14"/>
    </row>
    <row r="269" spans="1:6" x14ac:dyDescent="0.25">
      <c r="A269" s="9"/>
      <c r="B269" s="19"/>
      <c r="C269" s="9"/>
      <c r="D269" s="9"/>
      <c r="E269" s="16" t="str">
        <f t="shared" si="4"/>
        <v/>
      </c>
      <c r="F269" s="14"/>
    </row>
    <row r="270" spans="1:6" x14ac:dyDescent="0.25">
      <c r="A270" s="9"/>
      <c r="B270" s="19"/>
      <c r="C270" s="9"/>
      <c r="D270" s="9"/>
      <c r="E270" s="16" t="str">
        <f t="shared" si="4"/>
        <v/>
      </c>
      <c r="F270" s="14"/>
    </row>
    <row r="271" spans="1:6" x14ac:dyDescent="0.25">
      <c r="A271" s="9"/>
      <c r="B271" s="19"/>
      <c r="C271" s="9"/>
      <c r="D271" s="9"/>
      <c r="E271" s="16" t="str">
        <f t="shared" si="4"/>
        <v/>
      </c>
      <c r="F271" s="14"/>
    </row>
    <row r="272" spans="1:6" x14ac:dyDescent="0.25">
      <c r="A272" s="9"/>
      <c r="B272" s="19"/>
      <c r="C272" s="9"/>
      <c r="D272" s="9"/>
      <c r="E272" s="16" t="str">
        <f t="shared" si="4"/>
        <v/>
      </c>
      <c r="F272" s="14"/>
    </row>
    <row r="273" spans="1:6" x14ac:dyDescent="0.25">
      <c r="A273" s="9"/>
      <c r="B273" s="19"/>
      <c r="C273" s="9"/>
      <c r="D273" s="9"/>
      <c r="E273" s="16" t="str">
        <f t="shared" si="4"/>
        <v/>
      </c>
      <c r="F273" s="14"/>
    </row>
    <row r="274" spans="1:6" x14ac:dyDescent="0.25">
      <c r="A274" s="9"/>
      <c r="B274" s="19"/>
      <c r="C274" s="9"/>
      <c r="D274" s="9"/>
      <c r="E274" s="16" t="str">
        <f t="shared" si="4"/>
        <v/>
      </c>
      <c r="F274" s="14"/>
    </row>
    <row r="275" spans="1:6" x14ac:dyDescent="0.25">
      <c r="A275" s="9"/>
      <c r="B275" s="19"/>
      <c r="C275" s="9"/>
      <c r="D275" s="9"/>
      <c r="E275" s="16" t="str">
        <f t="shared" si="4"/>
        <v/>
      </c>
      <c r="F275" s="14"/>
    </row>
    <row r="276" spans="1:6" x14ac:dyDescent="0.25">
      <c r="A276" s="9"/>
      <c r="B276" s="19"/>
      <c r="C276" s="9"/>
      <c r="D276" s="9"/>
      <c r="E276" s="16" t="str">
        <f t="shared" si="4"/>
        <v/>
      </c>
      <c r="F276" s="14"/>
    </row>
    <row r="277" spans="1:6" x14ac:dyDescent="0.25">
      <c r="A277" s="9"/>
      <c r="B277" s="19"/>
      <c r="C277" s="9"/>
      <c r="D277" s="9"/>
      <c r="E277" s="16" t="str">
        <f t="shared" si="4"/>
        <v/>
      </c>
      <c r="F277" s="14"/>
    </row>
    <row r="278" spans="1:6" x14ac:dyDescent="0.25">
      <c r="A278" s="9"/>
      <c r="B278" s="19"/>
      <c r="C278" s="9"/>
      <c r="D278" s="9"/>
      <c r="E278" s="16" t="str">
        <f t="shared" si="4"/>
        <v/>
      </c>
      <c r="F278" s="14"/>
    </row>
    <row r="279" spans="1:6" x14ac:dyDescent="0.25">
      <c r="A279" s="9"/>
      <c r="B279" s="19"/>
      <c r="C279" s="9"/>
      <c r="D279" s="9"/>
      <c r="E279" s="16" t="str">
        <f t="shared" si="4"/>
        <v/>
      </c>
      <c r="F279" s="14"/>
    </row>
    <row r="280" spans="1:6" x14ac:dyDescent="0.25">
      <c r="A280" s="9"/>
      <c r="B280" s="19"/>
      <c r="C280" s="9"/>
      <c r="D280" s="9"/>
      <c r="E280" s="16" t="str">
        <f t="shared" si="4"/>
        <v/>
      </c>
      <c r="F280" s="14"/>
    </row>
    <row r="281" spans="1:6" x14ac:dyDescent="0.25">
      <c r="A281" s="9"/>
      <c r="B281" s="19"/>
      <c r="C281" s="9"/>
      <c r="D281" s="9"/>
      <c r="E281" s="16" t="str">
        <f t="shared" si="4"/>
        <v/>
      </c>
      <c r="F281" s="14"/>
    </row>
    <row r="282" spans="1:6" x14ac:dyDescent="0.25">
      <c r="A282" s="9"/>
      <c r="B282" s="19"/>
      <c r="C282" s="9"/>
      <c r="D282" s="9"/>
      <c r="E282" s="16" t="str">
        <f t="shared" si="4"/>
        <v/>
      </c>
      <c r="F282" s="14"/>
    </row>
    <row r="283" spans="1:6" x14ac:dyDescent="0.25">
      <c r="A283" s="9"/>
      <c r="B283" s="19"/>
      <c r="C283" s="9"/>
      <c r="D283" s="9"/>
      <c r="E283" s="16" t="str">
        <f t="shared" si="4"/>
        <v/>
      </c>
      <c r="F283" s="14"/>
    </row>
    <row r="284" spans="1:6" x14ac:dyDescent="0.25">
      <c r="A284" s="9"/>
      <c r="B284" s="19"/>
      <c r="C284" s="9"/>
      <c r="D284" s="9"/>
      <c r="E284" s="16" t="str">
        <f t="shared" si="4"/>
        <v/>
      </c>
      <c r="F284" s="14"/>
    </row>
    <row r="285" spans="1:6" x14ac:dyDescent="0.25">
      <c r="A285" s="9"/>
      <c r="B285" s="19"/>
      <c r="C285" s="9"/>
      <c r="D285" s="9"/>
      <c r="E285" s="16" t="str">
        <f t="shared" si="4"/>
        <v/>
      </c>
      <c r="F285" s="14"/>
    </row>
    <row r="286" spans="1:6" x14ac:dyDescent="0.25">
      <c r="A286" s="9"/>
      <c r="B286" s="19"/>
      <c r="C286" s="9"/>
      <c r="D286" s="9"/>
      <c r="E286" s="16" t="str">
        <f t="shared" si="4"/>
        <v/>
      </c>
      <c r="F286" s="14"/>
    </row>
    <row r="287" spans="1:6" x14ac:dyDescent="0.25">
      <c r="A287" s="9"/>
      <c r="B287" s="19"/>
      <c r="C287" s="9"/>
      <c r="D287" s="9"/>
      <c r="E287" s="16" t="str">
        <f t="shared" si="4"/>
        <v/>
      </c>
      <c r="F287" s="14"/>
    </row>
    <row r="288" spans="1:6" x14ac:dyDescent="0.25">
      <c r="A288" s="9"/>
      <c r="B288" s="19"/>
      <c r="C288" s="9"/>
      <c r="D288" s="9"/>
      <c r="E288" s="16" t="str">
        <f t="shared" si="4"/>
        <v/>
      </c>
      <c r="F288" s="14"/>
    </row>
    <row r="289" spans="1:6" x14ac:dyDescent="0.25">
      <c r="A289" s="9"/>
      <c r="B289" s="19"/>
      <c r="C289" s="9"/>
      <c r="D289" s="9"/>
      <c r="E289" s="16" t="str">
        <f t="shared" si="4"/>
        <v/>
      </c>
      <c r="F289" s="14"/>
    </row>
    <row r="290" spans="1:6" x14ac:dyDescent="0.25">
      <c r="A290" s="9"/>
      <c r="B290" s="19"/>
      <c r="C290" s="9"/>
      <c r="D290" s="9"/>
      <c r="E290" s="16" t="str">
        <f t="shared" si="4"/>
        <v/>
      </c>
      <c r="F290" s="14"/>
    </row>
    <row r="291" spans="1:6" x14ac:dyDescent="0.25">
      <c r="A291" s="9"/>
      <c r="B291" s="19"/>
      <c r="C291" s="9"/>
      <c r="D291" s="9"/>
      <c r="E291" s="16" t="str">
        <f t="shared" si="4"/>
        <v/>
      </c>
      <c r="F291" s="14"/>
    </row>
    <row r="292" spans="1:6" x14ac:dyDescent="0.25">
      <c r="A292" s="9"/>
      <c r="B292" s="19"/>
      <c r="C292" s="9"/>
      <c r="D292" s="9"/>
      <c r="E292" s="16" t="str">
        <f t="shared" si="4"/>
        <v/>
      </c>
      <c r="F292" s="14"/>
    </row>
    <row r="293" spans="1:6" x14ac:dyDescent="0.25">
      <c r="A293" s="9"/>
      <c r="B293" s="19"/>
      <c r="C293" s="9"/>
      <c r="D293" s="9"/>
      <c r="E293" s="16" t="str">
        <f t="shared" si="4"/>
        <v/>
      </c>
      <c r="F293" s="14"/>
    </row>
    <row r="294" spans="1:6" x14ac:dyDescent="0.25">
      <c r="A294" s="9"/>
      <c r="B294" s="19"/>
      <c r="C294" s="9"/>
      <c r="D294" s="9"/>
      <c r="E294" s="16" t="str">
        <f t="shared" si="4"/>
        <v/>
      </c>
      <c r="F294" s="14"/>
    </row>
    <row r="295" spans="1:6" x14ac:dyDescent="0.25">
      <c r="A295" s="9"/>
      <c r="B295" s="19"/>
      <c r="C295" s="9"/>
      <c r="D295" s="9"/>
      <c r="E295" s="16" t="str">
        <f t="shared" si="4"/>
        <v/>
      </c>
      <c r="F295" s="14"/>
    </row>
    <row r="296" spans="1:6" x14ac:dyDescent="0.25">
      <c r="A296" s="9"/>
      <c r="B296" s="19"/>
      <c r="C296" s="9"/>
      <c r="D296" s="9"/>
      <c r="E296" s="16" t="str">
        <f t="shared" si="4"/>
        <v/>
      </c>
      <c r="F296" s="14"/>
    </row>
    <row r="297" spans="1:6" x14ac:dyDescent="0.25">
      <c r="A297" s="9"/>
      <c r="B297" s="19"/>
      <c r="C297" s="9"/>
      <c r="D297" s="9"/>
      <c r="E297" s="16" t="str">
        <f t="shared" si="4"/>
        <v/>
      </c>
      <c r="F297" s="14"/>
    </row>
    <row r="298" spans="1:6" x14ac:dyDescent="0.25">
      <c r="A298" s="9"/>
      <c r="B298" s="19"/>
      <c r="C298" s="9"/>
      <c r="D298" s="9"/>
      <c r="E298" s="16" t="str">
        <f t="shared" si="4"/>
        <v/>
      </c>
      <c r="F298" s="14"/>
    </row>
    <row r="299" spans="1:6" x14ac:dyDescent="0.25">
      <c r="A299" s="9"/>
      <c r="B299" s="19"/>
      <c r="C299" s="9"/>
      <c r="D299" s="9"/>
      <c r="E299" s="16" t="str">
        <f t="shared" si="4"/>
        <v/>
      </c>
      <c r="F299" s="14"/>
    </row>
    <row r="300" spans="1:6" x14ac:dyDescent="0.25">
      <c r="A300" s="9"/>
      <c r="B300" s="19"/>
      <c r="C300" s="9"/>
      <c r="D300" s="9"/>
      <c r="E300" s="16" t="str">
        <f t="shared" si="4"/>
        <v/>
      </c>
      <c r="F300" s="14"/>
    </row>
    <row r="301" spans="1:6" x14ac:dyDescent="0.25">
      <c r="A301" s="9"/>
      <c r="B301" s="19"/>
      <c r="C301" s="9"/>
      <c r="D301" s="9"/>
      <c r="E301" s="16" t="str">
        <f t="shared" si="4"/>
        <v/>
      </c>
      <c r="F301" s="14"/>
    </row>
    <row r="302" spans="1:6" x14ac:dyDescent="0.25">
      <c r="A302" s="9"/>
      <c r="B302" s="19"/>
      <c r="C302" s="9"/>
      <c r="D302" s="9"/>
      <c r="E302" s="16" t="str">
        <f t="shared" si="4"/>
        <v/>
      </c>
      <c r="F302" s="14"/>
    </row>
    <row r="303" spans="1:6" x14ac:dyDescent="0.25">
      <c r="A303" s="9"/>
      <c r="B303" s="19"/>
      <c r="C303" s="9"/>
      <c r="D303" s="9"/>
      <c r="E303" s="16" t="str">
        <f t="shared" si="4"/>
        <v/>
      </c>
      <c r="F303" s="14"/>
    </row>
    <row r="304" spans="1:6" x14ac:dyDescent="0.25">
      <c r="A304" s="9"/>
      <c r="B304" s="19"/>
      <c r="C304" s="9"/>
      <c r="D304" s="9"/>
      <c r="E304" s="16" t="str">
        <f t="shared" si="4"/>
        <v/>
      </c>
      <c r="F304" s="14"/>
    </row>
    <row r="305" spans="1:6" x14ac:dyDescent="0.25">
      <c r="A305" s="9"/>
      <c r="B305" s="19"/>
      <c r="C305" s="9"/>
      <c r="D305" s="9"/>
      <c r="E305" s="16" t="str">
        <f t="shared" si="4"/>
        <v/>
      </c>
      <c r="F305" s="14"/>
    </row>
    <row r="306" spans="1:6" x14ac:dyDescent="0.25">
      <c r="A306" s="9"/>
      <c r="B306" s="19"/>
      <c r="C306" s="9"/>
      <c r="D306" s="9"/>
      <c r="E306" s="16" t="str">
        <f t="shared" si="4"/>
        <v/>
      </c>
      <c r="F306" s="14"/>
    </row>
    <row r="307" spans="1:6" x14ac:dyDescent="0.25">
      <c r="A307" s="9"/>
      <c r="B307" s="19"/>
      <c r="C307" s="9"/>
      <c r="D307" s="9"/>
      <c r="E307" s="16" t="str">
        <f t="shared" si="4"/>
        <v/>
      </c>
      <c r="F307" s="14"/>
    </row>
    <row r="308" spans="1:6" x14ac:dyDescent="0.25">
      <c r="A308" s="9"/>
      <c r="B308" s="19"/>
      <c r="C308" s="9"/>
      <c r="D308" s="9"/>
      <c r="E308" s="16" t="str">
        <f t="shared" si="4"/>
        <v/>
      </c>
      <c r="F308" s="14"/>
    </row>
    <row r="309" spans="1:6" x14ac:dyDescent="0.25">
      <c r="A309" s="9"/>
      <c r="B309" s="19"/>
      <c r="C309" s="9"/>
      <c r="D309" s="9"/>
      <c r="E309" s="16" t="str">
        <f t="shared" si="4"/>
        <v/>
      </c>
      <c r="F309" s="14"/>
    </row>
    <row r="310" spans="1:6" x14ac:dyDescent="0.25">
      <c r="A310" s="9"/>
      <c r="B310" s="19"/>
      <c r="C310" s="9"/>
      <c r="D310" s="9"/>
      <c r="E310" s="16" t="str">
        <f t="shared" si="4"/>
        <v/>
      </c>
      <c r="F310" s="14"/>
    </row>
    <row r="311" spans="1:6" x14ac:dyDescent="0.25">
      <c r="A311" s="9"/>
      <c r="B311" s="19"/>
      <c r="C311" s="9"/>
      <c r="D311" s="9"/>
      <c r="E311" s="16" t="str">
        <f t="shared" si="4"/>
        <v/>
      </c>
      <c r="F311" s="14"/>
    </row>
    <row r="312" spans="1:6" x14ac:dyDescent="0.25">
      <c r="A312" s="9"/>
      <c r="B312" s="19"/>
      <c r="C312" s="9"/>
      <c r="D312" s="9"/>
      <c r="E312" s="16" t="str">
        <f t="shared" si="4"/>
        <v/>
      </c>
      <c r="F312" s="14"/>
    </row>
    <row r="313" spans="1:6" x14ac:dyDescent="0.25">
      <c r="A313" s="9"/>
      <c r="B313" s="19"/>
      <c r="C313" s="9"/>
      <c r="D313" s="9"/>
      <c r="E313" s="16" t="str">
        <f t="shared" si="4"/>
        <v/>
      </c>
      <c r="F313" s="14"/>
    </row>
    <row r="314" spans="1:6" x14ac:dyDescent="0.25">
      <c r="A314" s="9"/>
      <c r="B314" s="19"/>
      <c r="C314" s="9"/>
      <c r="D314" s="9"/>
      <c r="E314" s="16" t="str">
        <f t="shared" si="4"/>
        <v/>
      </c>
      <c r="F314" s="14"/>
    </row>
    <row r="315" spans="1:6" x14ac:dyDescent="0.25">
      <c r="A315" s="9"/>
      <c r="B315" s="19"/>
      <c r="C315" s="9"/>
      <c r="D315" s="9"/>
      <c r="E315" s="16" t="str">
        <f t="shared" si="4"/>
        <v/>
      </c>
      <c r="F315" s="14"/>
    </row>
    <row r="316" spans="1:6" x14ac:dyDescent="0.25">
      <c r="A316" s="9"/>
      <c r="B316" s="19"/>
      <c r="C316" s="9"/>
      <c r="D316" s="9"/>
      <c r="E316" s="16" t="str">
        <f t="shared" si="4"/>
        <v/>
      </c>
      <c r="F316" s="14"/>
    </row>
    <row r="317" spans="1:6" x14ac:dyDescent="0.25">
      <c r="A317" s="9"/>
      <c r="B317" s="19"/>
      <c r="C317" s="9"/>
      <c r="D317" s="9"/>
      <c r="E317" s="16" t="str">
        <f t="shared" si="4"/>
        <v/>
      </c>
      <c r="F317" s="14"/>
    </row>
    <row r="318" spans="1:6" x14ac:dyDescent="0.25">
      <c r="A318" s="9"/>
      <c r="B318" s="19"/>
      <c r="C318" s="9"/>
      <c r="D318" s="9"/>
      <c r="E318" s="16" t="str">
        <f t="shared" si="4"/>
        <v/>
      </c>
      <c r="F318" s="14"/>
    </row>
    <row r="319" spans="1:6" x14ac:dyDescent="0.25">
      <c r="A319" s="9"/>
      <c r="B319" s="19"/>
      <c r="C319" s="9"/>
      <c r="D319" s="9"/>
      <c r="E319" s="16" t="str">
        <f t="shared" si="4"/>
        <v/>
      </c>
      <c r="F319" s="14"/>
    </row>
    <row r="320" spans="1:6" x14ac:dyDescent="0.25">
      <c r="A320" s="9"/>
      <c r="B320" s="19"/>
      <c r="C320" s="9"/>
      <c r="D320" s="9"/>
      <c r="E320" s="16" t="str">
        <f t="shared" si="4"/>
        <v/>
      </c>
      <c r="F320" s="14"/>
    </row>
    <row r="321" spans="1:6" x14ac:dyDescent="0.25">
      <c r="A321" s="9"/>
      <c r="B321" s="19"/>
      <c r="C321" s="9"/>
      <c r="D321" s="9"/>
      <c r="E321" s="16" t="str">
        <f t="shared" si="4"/>
        <v/>
      </c>
      <c r="F321" s="14"/>
    </row>
    <row r="322" spans="1:6" x14ac:dyDescent="0.25">
      <c r="A322" s="9"/>
      <c r="B322" s="19"/>
      <c r="C322" s="9"/>
      <c r="D322" s="9"/>
      <c r="E322" s="16" t="str">
        <f t="shared" si="4"/>
        <v/>
      </c>
      <c r="F322" s="14"/>
    </row>
    <row r="323" spans="1:6" x14ac:dyDescent="0.25">
      <c r="A323" s="9"/>
      <c r="B323" s="19"/>
      <c r="C323" s="9"/>
      <c r="D323" s="9"/>
      <c r="E323" s="16" t="str">
        <f t="shared" ref="E323:E386" si="5">IF(D323=0, "", IF(ABS(C323-D323)/C323&lt;=0.1, "Met", "Not Met"))</f>
        <v/>
      </c>
      <c r="F323" s="14"/>
    </row>
    <row r="324" spans="1:6" x14ac:dyDescent="0.25">
      <c r="A324" s="9"/>
      <c r="B324" s="19"/>
      <c r="C324" s="9"/>
      <c r="D324" s="9"/>
      <c r="E324" s="16" t="str">
        <f t="shared" si="5"/>
        <v/>
      </c>
      <c r="F324" s="14"/>
    </row>
    <row r="325" spans="1:6" x14ac:dyDescent="0.25">
      <c r="A325" s="9"/>
      <c r="B325" s="19"/>
      <c r="C325" s="9"/>
      <c r="D325" s="9"/>
      <c r="E325" s="16" t="str">
        <f t="shared" si="5"/>
        <v/>
      </c>
      <c r="F325" s="14"/>
    </row>
    <row r="326" spans="1:6" x14ac:dyDescent="0.25">
      <c r="A326" s="9"/>
      <c r="B326" s="19"/>
      <c r="C326" s="9"/>
      <c r="D326" s="9"/>
      <c r="E326" s="16" t="str">
        <f t="shared" si="5"/>
        <v/>
      </c>
      <c r="F326" s="14"/>
    </row>
    <row r="327" spans="1:6" x14ac:dyDescent="0.25">
      <c r="A327" s="9"/>
      <c r="B327" s="19"/>
      <c r="C327" s="9"/>
      <c r="D327" s="9"/>
      <c r="E327" s="16" t="str">
        <f t="shared" si="5"/>
        <v/>
      </c>
      <c r="F327" s="14"/>
    </row>
    <row r="328" spans="1:6" x14ac:dyDescent="0.25">
      <c r="A328" s="9"/>
      <c r="B328" s="19"/>
      <c r="C328" s="9"/>
      <c r="D328" s="9"/>
      <c r="E328" s="16" t="str">
        <f t="shared" si="5"/>
        <v/>
      </c>
      <c r="F328" s="14"/>
    </row>
    <row r="329" spans="1:6" x14ac:dyDescent="0.25">
      <c r="A329" s="9"/>
      <c r="B329" s="19"/>
      <c r="C329" s="9"/>
      <c r="D329" s="9"/>
      <c r="E329" s="16" t="str">
        <f t="shared" si="5"/>
        <v/>
      </c>
      <c r="F329" s="14"/>
    </row>
    <row r="330" spans="1:6" x14ac:dyDescent="0.25">
      <c r="A330" s="9"/>
      <c r="B330" s="19"/>
      <c r="C330" s="9"/>
      <c r="D330" s="9"/>
      <c r="E330" s="16" t="str">
        <f t="shared" si="5"/>
        <v/>
      </c>
      <c r="F330" s="14"/>
    </row>
    <row r="331" spans="1:6" x14ac:dyDescent="0.25">
      <c r="A331" s="9"/>
      <c r="B331" s="19"/>
      <c r="C331" s="9"/>
      <c r="D331" s="9"/>
      <c r="E331" s="16" t="str">
        <f t="shared" si="5"/>
        <v/>
      </c>
      <c r="F331" s="14"/>
    </row>
    <row r="332" spans="1:6" x14ac:dyDescent="0.25">
      <c r="A332" s="9"/>
      <c r="B332" s="19"/>
      <c r="C332" s="9"/>
      <c r="D332" s="9"/>
      <c r="E332" s="16" t="str">
        <f t="shared" si="5"/>
        <v/>
      </c>
      <c r="F332" s="14"/>
    </row>
    <row r="333" spans="1:6" x14ac:dyDescent="0.25">
      <c r="A333" s="9"/>
      <c r="B333" s="19"/>
      <c r="C333" s="9"/>
      <c r="D333" s="9"/>
      <c r="E333" s="16" t="str">
        <f t="shared" si="5"/>
        <v/>
      </c>
      <c r="F333" s="14"/>
    </row>
    <row r="334" spans="1:6" x14ac:dyDescent="0.25">
      <c r="A334" s="9"/>
      <c r="B334" s="19"/>
      <c r="C334" s="9"/>
      <c r="D334" s="9"/>
      <c r="E334" s="16" t="str">
        <f t="shared" si="5"/>
        <v/>
      </c>
      <c r="F334" s="14"/>
    </row>
    <row r="335" spans="1:6" x14ac:dyDescent="0.25">
      <c r="A335" s="9"/>
      <c r="B335" s="19"/>
      <c r="C335" s="9"/>
      <c r="D335" s="9"/>
      <c r="E335" s="16" t="str">
        <f t="shared" si="5"/>
        <v/>
      </c>
      <c r="F335" s="14"/>
    </row>
    <row r="336" spans="1:6" x14ac:dyDescent="0.25">
      <c r="A336" s="9"/>
      <c r="B336" s="19"/>
      <c r="C336" s="9"/>
      <c r="D336" s="9"/>
      <c r="E336" s="16" t="str">
        <f t="shared" si="5"/>
        <v/>
      </c>
      <c r="F336" s="14"/>
    </row>
    <row r="337" spans="1:6" x14ac:dyDescent="0.25">
      <c r="A337" s="9"/>
      <c r="B337" s="19"/>
      <c r="C337" s="9"/>
      <c r="D337" s="9"/>
      <c r="E337" s="16" t="str">
        <f t="shared" si="5"/>
        <v/>
      </c>
      <c r="F337" s="14"/>
    </row>
    <row r="338" spans="1:6" x14ac:dyDescent="0.25">
      <c r="A338" s="9"/>
      <c r="B338" s="19"/>
      <c r="C338" s="9"/>
      <c r="D338" s="9"/>
      <c r="E338" s="16" t="str">
        <f t="shared" si="5"/>
        <v/>
      </c>
      <c r="F338" s="14"/>
    </row>
    <row r="339" spans="1:6" x14ac:dyDescent="0.25">
      <c r="A339" s="9"/>
      <c r="B339" s="19"/>
      <c r="C339" s="9"/>
      <c r="D339" s="9"/>
      <c r="E339" s="16" t="str">
        <f t="shared" si="5"/>
        <v/>
      </c>
      <c r="F339" s="14"/>
    </row>
    <row r="340" spans="1:6" x14ac:dyDescent="0.25">
      <c r="A340" s="9"/>
      <c r="B340" s="19"/>
      <c r="C340" s="9"/>
      <c r="D340" s="9"/>
      <c r="E340" s="16" t="str">
        <f t="shared" si="5"/>
        <v/>
      </c>
      <c r="F340" s="14"/>
    </row>
    <row r="341" spans="1:6" x14ac:dyDescent="0.25">
      <c r="A341" s="9"/>
      <c r="B341" s="19"/>
      <c r="C341" s="9"/>
      <c r="D341" s="9"/>
      <c r="E341" s="16" t="str">
        <f t="shared" si="5"/>
        <v/>
      </c>
      <c r="F341" s="14"/>
    </row>
    <row r="342" spans="1:6" x14ac:dyDescent="0.25">
      <c r="A342" s="9"/>
      <c r="B342" s="19"/>
      <c r="C342" s="9"/>
      <c r="D342" s="9"/>
      <c r="E342" s="16" t="str">
        <f t="shared" si="5"/>
        <v/>
      </c>
      <c r="F342" s="14"/>
    </row>
    <row r="343" spans="1:6" x14ac:dyDescent="0.25">
      <c r="A343" s="9"/>
      <c r="B343" s="19"/>
      <c r="C343" s="9"/>
      <c r="D343" s="9"/>
      <c r="E343" s="16" t="str">
        <f t="shared" si="5"/>
        <v/>
      </c>
      <c r="F343" s="14"/>
    </row>
    <row r="344" spans="1:6" x14ac:dyDescent="0.25">
      <c r="A344" s="9"/>
      <c r="B344" s="19"/>
      <c r="C344" s="9"/>
      <c r="D344" s="9"/>
      <c r="E344" s="16" t="str">
        <f t="shared" si="5"/>
        <v/>
      </c>
      <c r="F344" s="14"/>
    </row>
    <row r="345" spans="1:6" x14ac:dyDescent="0.25">
      <c r="A345" s="9"/>
      <c r="B345" s="19"/>
      <c r="C345" s="9"/>
      <c r="D345" s="9"/>
      <c r="E345" s="16" t="str">
        <f t="shared" si="5"/>
        <v/>
      </c>
      <c r="F345" s="14"/>
    </row>
    <row r="346" spans="1:6" x14ac:dyDescent="0.25">
      <c r="A346" s="9"/>
      <c r="B346" s="19"/>
      <c r="C346" s="9"/>
      <c r="D346" s="9"/>
      <c r="E346" s="16" t="str">
        <f t="shared" si="5"/>
        <v/>
      </c>
      <c r="F346" s="14"/>
    </row>
    <row r="347" spans="1:6" x14ac:dyDescent="0.25">
      <c r="A347" s="9"/>
      <c r="B347" s="19"/>
      <c r="C347" s="9"/>
      <c r="D347" s="9"/>
      <c r="E347" s="16" t="str">
        <f t="shared" si="5"/>
        <v/>
      </c>
      <c r="F347" s="14"/>
    </row>
    <row r="348" spans="1:6" x14ac:dyDescent="0.25">
      <c r="A348" s="9"/>
      <c r="B348" s="19"/>
      <c r="C348" s="9"/>
      <c r="D348" s="9"/>
      <c r="E348" s="16" t="str">
        <f t="shared" si="5"/>
        <v/>
      </c>
      <c r="F348" s="14"/>
    </row>
    <row r="349" spans="1:6" x14ac:dyDescent="0.25">
      <c r="A349" s="9"/>
      <c r="B349" s="19"/>
      <c r="C349" s="9"/>
      <c r="D349" s="9"/>
      <c r="E349" s="16" t="str">
        <f t="shared" si="5"/>
        <v/>
      </c>
      <c r="F349" s="14"/>
    </row>
    <row r="350" spans="1:6" x14ac:dyDescent="0.25">
      <c r="A350" s="9"/>
      <c r="B350" s="19"/>
      <c r="C350" s="9"/>
      <c r="D350" s="9"/>
      <c r="E350" s="16" t="str">
        <f t="shared" si="5"/>
        <v/>
      </c>
      <c r="F350" s="14"/>
    </row>
    <row r="351" spans="1:6" x14ac:dyDescent="0.25">
      <c r="A351" s="9"/>
      <c r="B351" s="19"/>
      <c r="C351" s="9"/>
      <c r="D351" s="9"/>
      <c r="E351" s="16" t="str">
        <f t="shared" si="5"/>
        <v/>
      </c>
      <c r="F351" s="14"/>
    </row>
    <row r="352" spans="1:6" x14ac:dyDescent="0.25">
      <c r="A352" s="9"/>
      <c r="B352" s="19"/>
      <c r="C352" s="9"/>
      <c r="D352" s="9"/>
      <c r="E352" s="16" t="str">
        <f t="shared" si="5"/>
        <v/>
      </c>
      <c r="F352" s="14"/>
    </row>
    <row r="353" spans="1:6" x14ac:dyDescent="0.25">
      <c r="A353" s="9"/>
      <c r="B353" s="19"/>
      <c r="C353" s="9"/>
      <c r="D353" s="9"/>
      <c r="E353" s="16" t="str">
        <f t="shared" si="5"/>
        <v/>
      </c>
      <c r="F353" s="14"/>
    </row>
    <row r="354" spans="1:6" x14ac:dyDescent="0.25">
      <c r="A354" s="9"/>
      <c r="B354" s="19"/>
      <c r="C354" s="9"/>
      <c r="D354" s="9"/>
      <c r="E354" s="16" t="str">
        <f t="shared" si="5"/>
        <v/>
      </c>
      <c r="F354" s="14"/>
    </row>
    <row r="355" spans="1:6" x14ac:dyDescent="0.25">
      <c r="A355" s="9"/>
      <c r="B355" s="19"/>
      <c r="C355" s="9"/>
      <c r="D355" s="9"/>
      <c r="E355" s="16" t="str">
        <f t="shared" si="5"/>
        <v/>
      </c>
      <c r="F355" s="14"/>
    </row>
    <row r="356" spans="1:6" x14ac:dyDescent="0.25">
      <c r="A356" s="9"/>
      <c r="B356" s="19"/>
      <c r="C356" s="9"/>
      <c r="D356" s="9"/>
      <c r="E356" s="16" t="str">
        <f t="shared" si="5"/>
        <v/>
      </c>
      <c r="F356" s="14"/>
    </row>
    <row r="357" spans="1:6" x14ac:dyDescent="0.25">
      <c r="A357" s="9"/>
      <c r="B357" s="19"/>
      <c r="C357" s="9"/>
      <c r="D357" s="9"/>
      <c r="E357" s="16" t="str">
        <f t="shared" si="5"/>
        <v/>
      </c>
      <c r="F357" s="14"/>
    </row>
    <row r="358" spans="1:6" x14ac:dyDescent="0.25">
      <c r="A358" s="9"/>
      <c r="B358" s="19"/>
      <c r="C358" s="9"/>
      <c r="D358" s="9"/>
      <c r="E358" s="16" t="str">
        <f t="shared" si="5"/>
        <v/>
      </c>
      <c r="F358" s="14"/>
    </row>
    <row r="359" spans="1:6" x14ac:dyDescent="0.25">
      <c r="A359" s="9"/>
      <c r="B359" s="19"/>
      <c r="C359" s="9"/>
      <c r="D359" s="9"/>
      <c r="E359" s="16" t="str">
        <f t="shared" si="5"/>
        <v/>
      </c>
      <c r="F359" s="14"/>
    </row>
    <row r="360" spans="1:6" x14ac:dyDescent="0.25">
      <c r="A360" s="9"/>
      <c r="B360" s="19"/>
      <c r="C360" s="9"/>
      <c r="D360" s="9"/>
      <c r="E360" s="16" t="str">
        <f t="shared" si="5"/>
        <v/>
      </c>
      <c r="F360" s="14"/>
    </row>
    <row r="361" spans="1:6" x14ac:dyDescent="0.25">
      <c r="A361" s="9"/>
      <c r="B361" s="19"/>
      <c r="C361" s="9"/>
      <c r="D361" s="9"/>
      <c r="E361" s="16" t="str">
        <f t="shared" si="5"/>
        <v/>
      </c>
      <c r="F361" s="14"/>
    </row>
    <row r="362" spans="1:6" x14ac:dyDescent="0.25">
      <c r="A362" s="9"/>
      <c r="B362" s="19"/>
      <c r="C362" s="9"/>
      <c r="D362" s="9"/>
      <c r="E362" s="16" t="str">
        <f t="shared" si="5"/>
        <v/>
      </c>
      <c r="F362" s="14"/>
    </row>
    <row r="363" spans="1:6" x14ac:dyDescent="0.25">
      <c r="A363" s="9"/>
      <c r="B363" s="19"/>
      <c r="C363" s="9"/>
      <c r="D363" s="9"/>
      <c r="E363" s="16" t="str">
        <f t="shared" si="5"/>
        <v/>
      </c>
      <c r="F363" s="14"/>
    </row>
    <row r="364" spans="1:6" x14ac:dyDescent="0.25">
      <c r="A364" s="9"/>
      <c r="B364" s="19"/>
      <c r="C364" s="9"/>
      <c r="D364" s="9"/>
      <c r="E364" s="16" t="str">
        <f t="shared" si="5"/>
        <v/>
      </c>
      <c r="F364" s="14"/>
    </row>
    <row r="365" spans="1:6" x14ac:dyDescent="0.25">
      <c r="A365" s="9"/>
      <c r="B365" s="19"/>
      <c r="C365" s="9"/>
      <c r="D365" s="9"/>
      <c r="E365" s="16" t="str">
        <f t="shared" si="5"/>
        <v/>
      </c>
      <c r="F365" s="14"/>
    </row>
    <row r="366" spans="1:6" x14ac:dyDescent="0.25">
      <c r="A366" s="9"/>
      <c r="B366" s="19"/>
      <c r="C366" s="9"/>
      <c r="D366" s="9"/>
      <c r="E366" s="16" t="str">
        <f t="shared" si="5"/>
        <v/>
      </c>
      <c r="F366" s="14"/>
    </row>
    <row r="367" spans="1:6" x14ac:dyDescent="0.25">
      <c r="A367" s="9"/>
      <c r="B367" s="19"/>
      <c r="C367" s="9"/>
      <c r="D367" s="9"/>
      <c r="E367" s="16" t="str">
        <f t="shared" si="5"/>
        <v/>
      </c>
      <c r="F367" s="14"/>
    </row>
    <row r="368" spans="1:6" x14ac:dyDescent="0.25">
      <c r="A368" s="9"/>
      <c r="B368" s="19"/>
      <c r="C368" s="9"/>
      <c r="D368" s="9"/>
      <c r="E368" s="16" t="str">
        <f t="shared" si="5"/>
        <v/>
      </c>
      <c r="F368" s="14"/>
    </row>
    <row r="369" spans="1:6" x14ac:dyDescent="0.25">
      <c r="A369" s="9"/>
      <c r="B369" s="19"/>
      <c r="C369" s="9"/>
      <c r="D369" s="9"/>
      <c r="E369" s="16" t="str">
        <f t="shared" si="5"/>
        <v/>
      </c>
      <c r="F369" s="14"/>
    </row>
    <row r="370" spans="1:6" x14ac:dyDescent="0.25">
      <c r="A370" s="9"/>
      <c r="B370" s="19"/>
      <c r="C370" s="9"/>
      <c r="D370" s="9"/>
      <c r="E370" s="16" t="str">
        <f t="shared" si="5"/>
        <v/>
      </c>
      <c r="F370" s="14"/>
    </row>
    <row r="371" spans="1:6" x14ac:dyDescent="0.25">
      <c r="A371" s="9"/>
      <c r="B371" s="19"/>
      <c r="C371" s="9"/>
      <c r="D371" s="9"/>
      <c r="E371" s="16" t="str">
        <f t="shared" si="5"/>
        <v/>
      </c>
      <c r="F371" s="14"/>
    </row>
    <row r="372" spans="1:6" x14ac:dyDescent="0.25">
      <c r="A372" s="9"/>
      <c r="B372" s="19"/>
      <c r="C372" s="9"/>
      <c r="D372" s="9"/>
      <c r="E372" s="16" t="str">
        <f t="shared" si="5"/>
        <v/>
      </c>
      <c r="F372" s="14"/>
    </row>
    <row r="373" spans="1:6" x14ac:dyDescent="0.25">
      <c r="A373" s="9"/>
      <c r="B373" s="19"/>
      <c r="C373" s="9"/>
      <c r="D373" s="9"/>
      <c r="E373" s="16" t="str">
        <f t="shared" si="5"/>
        <v/>
      </c>
      <c r="F373" s="14"/>
    </row>
    <row r="374" spans="1:6" x14ac:dyDescent="0.25">
      <c r="A374" s="9"/>
      <c r="B374" s="19"/>
      <c r="C374" s="9"/>
      <c r="D374" s="9"/>
      <c r="E374" s="16" t="str">
        <f t="shared" si="5"/>
        <v/>
      </c>
      <c r="F374" s="14"/>
    </row>
    <row r="375" spans="1:6" x14ac:dyDescent="0.25">
      <c r="A375" s="9"/>
      <c r="B375" s="19"/>
      <c r="C375" s="9"/>
      <c r="D375" s="9"/>
      <c r="E375" s="16" t="str">
        <f t="shared" si="5"/>
        <v/>
      </c>
      <c r="F375" s="14"/>
    </row>
    <row r="376" spans="1:6" x14ac:dyDescent="0.25">
      <c r="A376" s="9"/>
      <c r="B376" s="19"/>
      <c r="C376" s="9"/>
      <c r="D376" s="9"/>
      <c r="E376" s="16" t="str">
        <f t="shared" si="5"/>
        <v/>
      </c>
      <c r="F376" s="14"/>
    </row>
    <row r="377" spans="1:6" x14ac:dyDescent="0.25">
      <c r="A377" s="9"/>
      <c r="B377" s="19"/>
      <c r="C377" s="9"/>
      <c r="D377" s="9"/>
      <c r="E377" s="16" t="str">
        <f t="shared" si="5"/>
        <v/>
      </c>
      <c r="F377" s="14"/>
    </row>
    <row r="378" spans="1:6" x14ac:dyDescent="0.25">
      <c r="A378" s="9"/>
      <c r="B378" s="19"/>
      <c r="C378" s="9"/>
      <c r="D378" s="9"/>
      <c r="E378" s="16" t="str">
        <f t="shared" si="5"/>
        <v/>
      </c>
      <c r="F378" s="14"/>
    </row>
    <row r="379" spans="1:6" x14ac:dyDescent="0.25">
      <c r="A379" s="9"/>
      <c r="B379" s="19"/>
      <c r="C379" s="9"/>
      <c r="D379" s="9"/>
      <c r="E379" s="16" t="str">
        <f t="shared" si="5"/>
        <v/>
      </c>
      <c r="F379" s="14"/>
    </row>
    <row r="380" spans="1:6" x14ac:dyDescent="0.25">
      <c r="A380" s="9"/>
      <c r="B380" s="19"/>
      <c r="C380" s="9"/>
      <c r="D380" s="9"/>
      <c r="E380" s="16" t="str">
        <f t="shared" si="5"/>
        <v/>
      </c>
      <c r="F380" s="14"/>
    </row>
    <row r="381" spans="1:6" x14ac:dyDescent="0.25">
      <c r="A381" s="9"/>
      <c r="B381" s="19"/>
      <c r="C381" s="9"/>
      <c r="D381" s="9"/>
      <c r="E381" s="16" t="str">
        <f t="shared" si="5"/>
        <v/>
      </c>
      <c r="F381" s="14"/>
    </row>
    <row r="382" spans="1:6" x14ac:dyDescent="0.25">
      <c r="A382" s="9"/>
      <c r="B382" s="19"/>
      <c r="C382" s="9"/>
      <c r="D382" s="9"/>
      <c r="E382" s="16" t="str">
        <f t="shared" si="5"/>
        <v/>
      </c>
      <c r="F382" s="14"/>
    </row>
    <row r="383" spans="1:6" x14ac:dyDescent="0.25">
      <c r="A383" s="9"/>
      <c r="B383" s="19"/>
      <c r="C383" s="9"/>
      <c r="D383" s="9"/>
      <c r="E383" s="16" t="str">
        <f t="shared" si="5"/>
        <v/>
      </c>
      <c r="F383" s="14"/>
    </row>
    <row r="384" spans="1:6" x14ac:dyDescent="0.25">
      <c r="A384" s="9"/>
      <c r="B384" s="19"/>
      <c r="C384" s="9"/>
      <c r="D384" s="9"/>
      <c r="E384" s="16" t="str">
        <f t="shared" si="5"/>
        <v/>
      </c>
      <c r="F384" s="14"/>
    </row>
    <row r="385" spans="1:6" x14ac:dyDescent="0.25">
      <c r="A385" s="9"/>
      <c r="B385" s="19"/>
      <c r="C385" s="9"/>
      <c r="D385" s="9"/>
      <c r="E385" s="16" t="str">
        <f t="shared" si="5"/>
        <v/>
      </c>
      <c r="F385" s="14"/>
    </row>
    <row r="386" spans="1:6" x14ac:dyDescent="0.25">
      <c r="A386" s="9"/>
      <c r="B386" s="19"/>
      <c r="C386" s="9"/>
      <c r="D386" s="9"/>
      <c r="E386" s="16" t="str">
        <f t="shared" si="5"/>
        <v/>
      </c>
      <c r="F386" s="14"/>
    </row>
    <row r="387" spans="1:6" x14ac:dyDescent="0.25">
      <c r="A387" s="9"/>
      <c r="B387" s="19"/>
      <c r="C387" s="9"/>
      <c r="D387" s="9"/>
      <c r="E387" s="16" t="str">
        <f t="shared" ref="E387:E450" si="6">IF(D387=0, "", IF(ABS(C387-D387)/C387&lt;=0.1, "Met", "Not Met"))</f>
        <v/>
      </c>
      <c r="F387" s="14"/>
    </row>
    <row r="388" spans="1:6" x14ac:dyDescent="0.25">
      <c r="A388" s="9"/>
      <c r="B388" s="19"/>
      <c r="C388" s="9"/>
      <c r="D388" s="9"/>
      <c r="E388" s="16" t="str">
        <f t="shared" si="6"/>
        <v/>
      </c>
      <c r="F388" s="14"/>
    </row>
    <row r="389" spans="1:6" x14ac:dyDescent="0.25">
      <c r="A389" s="9"/>
      <c r="B389" s="19"/>
      <c r="C389" s="9"/>
      <c r="D389" s="9"/>
      <c r="E389" s="16" t="str">
        <f t="shared" si="6"/>
        <v/>
      </c>
      <c r="F389" s="14"/>
    </row>
    <row r="390" spans="1:6" x14ac:dyDescent="0.25">
      <c r="A390" s="9"/>
      <c r="B390" s="19"/>
      <c r="C390" s="9"/>
      <c r="D390" s="9"/>
      <c r="E390" s="16" t="str">
        <f t="shared" si="6"/>
        <v/>
      </c>
      <c r="F390" s="14"/>
    </row>
    <row r="391" spans="1:6" x14ac:dyDescent="0.25">
      <c r="A391" s="9"/>
      <c r="B391" s="19"/>
      <c r="C391" s="9"/>
      <c r="D391" s="9"/>
      <c r="E391" s="16" t="str">
        <f t="shared" si="6"/>
        <v/>
      </c>
      <c r="F391" s="14"/>
    </row>
    <row r="392" spans="1:6" x14ac:dyDescent="0.25">
      <c r="A392" s="9"/>
      <c r="B392" s="19"/>
      <c r="C392" s="9"/>
      <c r="D392" s="9"/>
      <c r="E392" s="16" t="str">
        <f t="shared" si="6"/>
        <v/>
      </c>
      <c r="F392" s="14"/>
    </row>
    <row r="393" spans="1:6" x14ac:dyDescent="0.25">
      <c r="A393" s="9"/>
      <c r="B393" s="19"/>
      <c r="C393" s="9"/>
      <c r="D393" s="9"/>
      <c r="E393" s="16" t="str">
        <f t="shared" si="6"/>
        <v/>
      </c>
      <c r="F393" s="14"/>
    </row>
    <row r="394" spans="1:6" x14ac:dyDescent="0.25">
      <c r="A394" s="9"/>
      <c r="B394" s="19"/>
      <c r="C394" s="9"/>
      <c r="D394" s="9"/>
      <c r="E394" s="16" t="str">
        <f t="shared" si="6"/>
        <v/>
      </c>
      <c r="F394" s="14"/>
    </row>
    <row r="395" spans="1:6" x14ac:dyDescent="0.25">
      <c r="A395" s="9"/>
      <c r="B395" s="19"/>
      <c r="C395" s="9"/>
      <c r="D395" s="9"/>
      <c r="E395" s="16" t="str">
        <f t="shared" si="6"/>
        <v/>
      </c>
      <c r="F395" s="14"/>
    </row>
    <row r="396" spans="1:6" x14ac:dyDescent="0.25">
      <c r="A396" s="9"/>
      <c r="B396" s="19"/>
      <c r="C396" s="9"/>
      <c r="D396" s="9"/>
      <c r="E396" s="16" t="str">
        <f t="shared" si="6"/>
        <v/>
      </c>
      <c r="F396" s="14"/>
    </row>
    <row r="397" spans="1:6" x14ac:dyDescent="0.25">
      <c r="A397" s="9"/>
      <c r="B397" s="19"/>
      <c r="C397" s="9"/>
      <c r="D397" s="9"/>
      <c r="E397" s="16" t="str">
        <f t="shared" si="6"/>
        <v/>
      </c>
      <c r="F397" s="14"/>
    </row>
    <row r="398" spans="1:6" x14ac:dyDescent="0.25">
      <c r="A398" s="9"/>
      <c r="B398" s="19"/>
      <c r="C398" s="9"/>
      <c r="D398" s="9"/>
      <c r="E398" s="16" t="str">
        <f t="shared" si="6"/>
        <v/>
      </c>
      <c r="F398" s="14"/>
    </row>
    <row r="399" spans="1:6" x14ac:dyDescent="0.25">
      <c r="A399" s="9"/>
      <c r="B399" s="19"/>
      <c r="C399" s="9"/>
      <c r="D399" s="9"/>
      <c r="E399" s="16" t="str">
        <f t="shared" si="6"/>
        <v/>
      </c>
      <c r="F399" s="14"/>
    </row>
    <row r="400" spans="1:6" x14ac:dyDescent="0.25">
      <c r="E400" s="16" t="str">
        <f t="shared" si="6"/>
        <v/>
      </c>
    </row>
    <row r="401" spans="5:5" x14ac:dyDescent="0.25">
      <c r="E401" s="16" t="str">
        <f t="shared" si="6"/>
        <v/>
      </c>
    </row>
    <row r="402" spans="5:5" x14ac:dyDescent="0.25">
      <c r="E402" s="16" t="str">
        <f t="shared" si="6"/>
        <v/>
      </c>
    </row>
    <row r="403" spans="5:5" x14ac:dyDescent="0.25">
      <c r="E403" s="16" t="str">
        <f t="shared" si="6"/>
        <v/>
      </c>
    </row>
    <row r="404" spans="5:5" x14ac:dyDescent="0.25">
      <c r="E404" s="16" t="str">
        <f t="shared" si="6"/>
        <v/>
      </c>
    </row>
    <row r="405" spans="5:5" x14ac:dyDescent="0.25">
      <c r="E405" s="16" t="str">
        <f t="shared" si="6"/>
        <v/>
      </c>
    </row>
    <row r="406" spans="5:5" x14ac:dyDescent="0.25">
      <c r="E406" s="16" t="str">
        <f t="shared" si="6"/>
        <v/>
      </c>
    </row>
    <row r="407" spans="5:5" x14ac:dyDescent="0.25">
      <c r="E407" s="16" t="str">
        <f t="shared" si="6"/>
        <v/>
      </c>
    </row>
    <row r="408" spans="5:5" x14ac:dyDescent="0.25">
      <c r="E408" s="16" t="str">
        <f t="shared" si="6"/>
        <v/>
      </c>
    </row>
    <row r="409" spans="5:5" x14ac:dyDescent="0.25">
      <c r="E409" s="16" t="str">
        <f t="shared" si="6"/>
        <v/>
      </c>
    </row>
    <row r="410" spans="5:5" x14ac:dyDescent="0.25">
      <c r="E410" s="16" t="str">
        <f t="shared" si="6"/>
        <v/>
      </c>
    </row>
    <row r="411" spans="5:5" x14ac:dyDescent="0.25">
      <c r="E411" s="16" t="str">
        <f t="shared" si="6"/>
        <v/>
      </c>
    </row>
    <row r="412" spans="5:5" x14ac:dyDescent="0.25">
      <c r="E412" s="16" t="str">
        <f t="shared" si="6"/>
        <v/>
      </c>
    </row>
    <row r="413" spans="5:5" x14ac:dyDescent="0.25">
      <c r="E413" s="16" t="str">
        <f t="shared" si="6"/>
        <v/>
      </c>
    </row>
    <row r="414" spans="5:5" x14ac:dyDescent="0.25">
      <c r="E414" s="16" t="str">
        <f t="shared" si="6"/>
        <v/>
      </c>
    </row>
    <row r="415" spans="5:5" x14ac:dyDescent="0.25">
      <c r="E415" s="16" t="str">
        <f t="shared" si="6"/>
        <v/>
      </c>
    </row>
    <row r="416" spans="5:5" x14ac:dyDescent="0.25">
      <c r="E416" s="16" t="str">
        <f t="shared" si="6"/>
        <v/>
      </c>
    </row>
    <row r="417" spans="5:5" x14ac:dyDescent="0.25">
      <c r="E417" s="16" t="str">
        <f t="shared" si="6"/>
        <v/>
      </c>
    </row>
    <row r="418" spans="5:5" x14ac:dyDescent="0.25">
      <c r="E418" s="16" t="str">
        <f t="shared" si="6"/>
        <v/>
      </c>
    </row>
    <row r="419" spans="5:5" x14ac:dyDescent="0.25">
      <c r="E419" s="16" t="str">
        <f t="shared" si="6"/>
        <v/>
      </c>
    </row>
    <row r="420" spans="5:5" x14ac:dyDescent="0.25">
      <c r="E420" s="16" t="str">
        <f t="shared" si="6"/>
        <v/>
      </c>
    </row>
    <row r="421" spans="5:5" x14ac:dyDescent="0.25">
      <c r="E421" s="16" t="str">
        <f t="shared" si="6"/>
        <v/>
      </c>
    </row>
    <row r="422" spans="5:5" x14ac:dyDescent="0.25">
      <c r="E422" s="16" t="str">
        <f t="shared" si="6"/>
        <v/>
      </c>
    </row>
    <row r="423" spans="5:5" x14ac:dyDescent="0.25">
      <c r="E423" s="16" t="str">
        <f t="shared" si="6"/>
        <v/>
      </c>
    </row>
    <row r="424" spans="5:5" x14ac:dyDescent="0.25">
      <c r="E424" s="16" t="str">
        <f t="shared" si="6"/>
        <v/>
      </c>
    </row>
    <row r="425" spans="5:5" x14ac:dyDescent="0.25">
      <c r="E425" s="16" t="str">
        <f t="shared" si="6"/>
        <v/>
      </c>
    </row>
    <row r="426" spans="5:5" x14ac:dyDescent="0.25">
      <c r="E426" s="16" t="str">
        <f t="shared" si="6"/>
        <v/>
      </c>
    </row>
    <row r="427" spans="5:5" x14ac:dyDescent="0.25">
      <c r="E427" s="16" t="str">
        <f t="shared" si="6"/>
        <v/>
      </c>
    </row>
    <row r="428" spans="5:5" x14ac:dyDescent="0.25">
      <c r="E428" s="16" t="str">
        <f t="shared" si="6"/>
        <v/>
      </c>
    </row>
    <row r="429" spans="5:5" x14ac:dyDescent="0.25">
      <c r="E429" s="16" t="str">
        <f t="shared" si="6"/>
        <v/>
      </c>
    </row>
    <row r="430" spans="5:5" x14ac:dyDescent="0.25">
      <c r="E430" s="16" t="str">
        <f t="shared" si="6"/>
        <v/>
      </c>
    </row>
    <row r="431" spans="5:5" x14ac:dyDescent="0.25">
      <c r="E431" s="16" t="str">
        <f t="shared" si="6"/>
        <v/>
      </c>
    </row>
    <row r="432" spans="5:5" x14ac:dyDescent="0.25">
      <c r="E432" s="16" t="str">
        <f t="shared" si="6"/>
        <v/>
      </c>
    </row>
    <row r="433" spans="5:5" x14ac:dyDescent="0.25">
      <c r="E433" s="16" t="str">
        <f t="shared" si="6"/>
        <v/>
      </c>
    </row>
    <row r="434" spans="5:5" x14ac:dyDescent="0.25">
      <c r="E434" s="16" t="str">
        <f t="shared" si="6"/>
        <v/>
      </c>
    </row>
    <row r="435" spans="5:5" x14ac:dyDescent="0.25">
      <c r="E435" s="16" t="str">
        <f t="shared" si="6"/>
        <v/>
      </c>
    </row>
    <row r="436" spans="5:5" x14ac:dyDescent="0.25">
      <c r="E436" s="16" t="str">
        <f t="shared" si="6"/>
        <v/>
      </c>
    </row>
    <row r="437" spans="5:5" x14ac:dyDescent="0.25">
      <c r="E437" s="16" t="str">
        <f t="shared" si="6"/>
        <v/>
      </c>
    </row>
    <row r="438" spans="5:5" x14ac:dyDescent="0.25">
      <c r="E438" s="16" t="str">
        <f t="shared" si="6"/>
        <v/>
      </c>
    </row>
    <row r="439" spans="5:5" x14ac:dyDescent="0.25">
      <c r="E439" s="16" t="str">
        <f t="shared" si="6"/>
        <v/>
      </c>
    </row>
    <row r="440" spans="5:5" x14ac:dyDescent="0.25">
      <c r="E440" s="16" t="str">
        <f t="shared" si="6"/>
        <v/>
      </c>
    </row>
    <row r="441" spans="5:5" x14ac:dyDescent="0.25">
      <c r="E441" s="16" t="str">
        <f t="shared" si="6"/>
        <v/>
      </c>
    </row>
    <row r="442" spans="5:5" x14ac:dyDescent="0.25">
      <c r="E442" s="16" t="str">
        <f t="shared" si="6"/>
        <v/>
      </c>
    </row>
    <row r="443" spans="5:5" x14ac:dyDescent="0.25">
      <c r="E443" s="16" t="str">
        <f t="shared" si="6"/>
        <v/>
      </c>
    </row>
    <row r="444" spans="5:5" x14ac:dyDescent="0.25">
      <c r="E444" s="16" t="str">
        <f t="shared" si="6"/>
        <v/>
      </c>
    </row>
    <row r="445" spans="5:5" x14ac:dyDescent="0.25">
      <c r="E445" s="16" t="str">
        <f t="shared" si="6"/>
        <v/>
      </c>
    </row>
    <row r="446" spans="5:5" x14ac:dyDescent="0.25">
      <c r="E446" s="16" t="str">
        <f t="shared" si="6"/>
        <v/>
      </c>
    </row>
    <row r="447" spans="5:5" x14ac:dyDescent="0.25">
      <c r="E447" s="16" t="str">
        <f t="shared" si="6"/>
        <v/>
      </c>
    </row>
    <row r="448" spans="5:5" x14ac:dyDescent="0.25">
      <c r="E448" s="16" t="str">
        <f t="shared" si="6"/>
        <v/>
      </c>
    </row>
    <row r="449" spans="5:5" x14ac:dyDescent="0.25">
      <c r="E449" s="16" t="str">
        <f t="shared" si="6"/>
        <v/>
      </c>
    </row>
    <row r="450" spans="5:5" x14ac:dyDescent="0.25">
      <c r="E450" s="16" t="str">
        <f t="shared" si="6"/>
        <v/>
      </c>
    </row>
    <row r="451" spans="5:5" x14ac:dyDescent="0.25">
      <c r="E451" s="16" t="str">
        <f t="shared" ref="E451:E514" si="7">IF(D451=0, "", IF(ABS(C451-D451)/C451&lt;=0.1, "Met", "Not Met"))</f>
        <v/>
      </c>
    </row>
    <row r="452" spans="5:5" x14ac:dyDescent="0.25">
      <c r="E452" s="16" t="str">
        <f t="shared" si="7"/>
        <v/>
      </c>
    </row>
    <row r="453" spans="5:5" x14ac:dyDescent="0.25">
      <c r="E453" s="16" t="str">
        <f t="shared" si="7"/>
        <v/>
      </c>
    </row>
    <row r="454" spans="5:5" x14ac:dyDescent="0.25">
      <c r="E454" s="16" t="str">
        <f t="shared" si="7"/>
        <v/>
      </c>
    </row>
    <row r="455" spans="5:5" x14ac:dyDescent="0.25">
      <c r="E455" s="16" t="str">
        <f t="shared" si="7"/>
        <v/>
      </c>
    </row>
    <row r="456" spans="5:5" x14ac:dyDescent="0.25">
      <c r="E456" s="16" t="str">
        <f t="shared" si="7"/>
        <v/>
      </c>
    </row>
    <row r="457" spans="5:5" x14ac:dyDescent="0.25">
      <c r="E457" s="16" t="str">
        <f t="shared" si="7"/>
        <v/>
      </c>
    </row>
    <row r="458" spans="5:5" x14ac:dyDescent="0.25">
      <c r="E458" s="16" t="str">
        <f t="shared" si="7"/>
        <v/>
      </c>
    </row>
    <row r="459" spans="5:5" x14ac:dyDescent="0.25">
      <c r="E459" s="16" t="str">
        <f t="shared" si="7"/>
        <v/>
      </c>
    </row>
    <row r="460" spans="5:5" x14ac:dyDescent="0.25">
      <c r="E460" s="16" t="str">
        <f t="shared" si="7"/>
        <v/>
      </c>
    </row>
    <row r="461" spans="5:5" x14ac:dyDescent="0.25">
      <c r="E461" s="16" t="str">
        <f t="shared" si="7"/>
        <v/>
      </c>
    </row>
    <row r="462" spans="5:5" x14ac:dyDescent="0.25">
      <c r="E462" s="16" t="str">
        <f t="shared" si="7"/>
        <v/>
      </c>
    </row>
    <row r="463" spans="5:5" x14ac:dyDescent="0.25">
      <c r="E463" s="16" t="str">
        <f t="shared" si="7"/>
        <v/>
      </c>
    </row>
    <row r="464" spans="5:5" x14ac:dyDescent="0.25">
      <c r="E464" s="16" t="str">
        <f t="shared" si="7"/>
        <v/>
      </c>
    </row>
    <row r="465" spans="5:5" x14ac:dyDescent="0.25">
      <c r="E465" s="16" t="str">
        <f t="shared" si="7"/>
        <v/>
      </c>
    </row>
    <row r="466" spans="5:5" x14ac:dyDescent="0.25">
      <c r="E466" s="16" t="str">
        <f t="shared" si="7"/>
        <v/>
      </c>
    </row>
    <row r="467" spans="5:5" x14ac:dyDescent="0.25">
      <c r="E467" s="16" t="str">
        <f t="shared" si="7"/>
        <v/>
      </c>
    </row>
    <row r="468" spans="5:5" x14ac:dyDescent="0.25">
      <c r="E468" s="16" t="str">
        <f t="shared" si="7"/>
        <v/>
      </c>
    </row>
    <row r="469" spans="5:5" x14ac:dyDescent="0.25">
      <c r="E469" s="16" t="str">
        <f t="shared" si="7"/>
        <v/>
      </c>
    </row>
    <row r="470" spans="5:5" x14ac:dyDescent="0.25">
      <c r="E470" s="16" t="str">
        <f t="shared" si="7"/>
        <v/>
      </c>
    </row>
    <row r="471" spans="5:5" x14ac:dyDescent="0.25">
      <c r="E471" s="16" t="str">
        <f t="shared" si="7"/>
        <v/>
      </c>
    </row>
    <row r="472" spans="5:5" x14ac:dyDescent="0.25">
      <c r="E472" s="16" t="str">
        <f t="shared" si="7"/>
        <v/>
      </c>
    </row>
    <row r="473" spans="5:5" x14ac:dyDescent="0.25">
      <c r="E473" s="16" t="str">
        <f t="shared" si="7"/>
        <v/>
      </c>
    </row>
    <row r="474" spans="5:5" x14ac:dyDescent="0.25">
      <c r="E474" s="16" t="str">
        <f t="shared" si="7"/>
        <v/>
      </c>
    </row>
    <row r="475" spans="5:5" x14ac:dyDescent="0.25">
      <c r="E475" s="16" t="str">
        <f t="shared" si="7"/>
        <v/>
      </c>
    </row>
    <row r="476" spans="5:5" x14ac:dyDescent="0.25">
      <c r="E476" s="16" t="str">
        <f t="shared" si="7"/>
        <v/>
      </c>
    </row>
    <row r="477" spans="5:5" x14ac:dyDescent="0.25">
      <c r="E477" s="16" t="str">
        <f t="shared" si="7"/>
        <v/>
      </c>
    </row>
    <row r="478" spans="5:5" x14ac:dyDescent="0.25">
      <c r="E478" s="16" t="str">
        <f t="shared" si="7"/>
        <v/>
      </c>
    </row>
    <row r="479" spans="5:5" x14ac:dyDescent="0.25">
      <c r="E479" s="16" t="str">
        <f t="shared" si="7"/>
        <v/>
      </c>
    </row>
    <row r="480" spans="5:5" x14ac:dyDescent="0.25">
      <c r="E480" s="16" t="str">
        <f t="shared" si="7"/>
        <v/>
      </c>
    </row>
    <row r="481" spans="5:5" x14ac:dyDescent="0.25">
      <c r="E481" s="16" t="str">
        <f t="shared" si="7"/>
        <v/>
      </c>
    </row>
    <row r="482" spans="5:5" x14ac:dyDescent="0.25">
      <c r="E482" s="16" t="str">
        <f t="shared" si="7"/>
        <v/>
      </c>
    </row>
    <row r="483" spans="5:5" x14ac:dyDescent="0.25">
      <c r="E483" s="16" t="str">
        <f t="shared" si="7"/>
        <v/>
      </c>
    </row>
    <row r="484" spans="5:5" x14ac:dyDescent="0.25">
      <c r="E484" s="16" t="str">
        <f t="shared" si="7"/>
        <v/>
      </c>
    </row>
    <row r="485" spans="5:5" x14ac:dyDescent="0.25">
      <c r="E485" s="16" t="str">
        <f t="shared" si="7"/>
        <v/>
      </c>
    </row>
    <row r="486" spans="5:5" x14ac:dyDescent="0.25">
      <c r="E486" s="16" t="str">
        <f t="shared" si="7"/>
        <v/>
      </c>
    </row>
    <row r="487" spans="5:5" x14ac:dyDescent="0.25">
      <c r="E487" s="16" t="str">
        <f t="shared" si="7"/>
        <v/>
      </c>
    </row>
    <row r="488" spans="5:5" x14ac:dyDescent="0.25">
      <c r="E488" s="16" t="str">
        <f t="shared" si="7"/>
        <v/>
      </c>
    </row>
    <row r="489" spans="5:5" x14ac:dyDescent="0.25">
      <c r="E489" s="16" t="str">
        <f t="shared" si="7"/>
        <v/>
      </c>
    </row>
    <row r="490" spans="5:5" x14ac:dyDescent="0.25">
      <c r="E490" s="16" t="str">
        <f t="shared" si="7"/>
        <v/>
      </c>
    </row>
    <row r="491" spans="5:5" x14ac:dyDescent="0.25">
      <c r="E491" s="16" t="str">
        <f t="shared" si="7"/>
        <v/>
      </c>
    </row>
    <row r="492" spans="5:5" x14ac:dyDescent="0.25">
      <c r="E492" s="16" t="str">
        <f t="shared" si="7"/>
        <v/>
      </c>
    </row>
    <row r="493" spans="5:5" x14ac:dyDescent="0.25">
      <c r="E493" s="16" t="str">
        <f t="shared" si="7"/>
        <v/>
      </c>
    </row>
    <row r="494" spans="5:5" x14ac:dyDescent="0.25">
      <c r="E494" s="16" t="str">
        <f t="shared" si="7"/>
        <v/>
      </c>
    </row>
    <row r="495" spans="5:5" x14ac:dyDescent="0.25">
      <c r="E495" s="16" t="str">
        <f t="shared" si="7"/>
        <v/>
      </c>
    </row>
    <row r="496" spans="5:5" x14ac:dyDescent="0.25">
      <c r="E496" s="16" t="str">
        <f t="shared" si="7"/>
        <v/>
      </c>
    </row>
    <row r="497" spans="5:5" x14ac:dyDescent="0.25">
      <c r="E497" s="16" t="str">
        <f t="shared" si="7"/>
        <v/>
      </c>
    </row>
    <row r="498" spans="5:5" x14ac:dyDescent="0.25">
      <c r="E498" s="16" t="str">
        <f t="shared" si="7"/>
        <v/>
      </c>
    </row>
    <row r="499" spans="5:5" x14ac:dyDescent="0.25">
      <c r="E499" s="16" t="str">
        <f t="shared" si="7"/>
        <v/>
      </c>
    </row>
    <row r="500" spans="5:5" x14ac:dyDescent="0.25">
      <c r="E500" s="16" t="str">
        <f t="shared" si="7"/>
        <v/>
      </c>
    </row>
    <row r="501" spans="5:5" x14ac:dyDescent="0.25">
      <c r="E501" s="16" t="str">
        <f t="shared" si="7"/>
        <v/>
      </c>
    </row>
    <row r="502" spans="5:5" x14ac:dyDescent="0.25">
      <c r="E502" s="16" t="str">
        <f t="shared" si="7"/>
        <v/>
      </c>
    </row>
    <row r="503" spans="5:5" x14ac:dyDescent="0.25">
      <c r="E503" s="16" t="str">
        <f t="shared" si="7"/>
        <v/>
      </c>
    </row>
    <row r="504" spans="5:5" x14ac:dyDescent="0.25">
      <c r="E504" s="16" t="str">
        <f t="shared" si="7"/>
        <v/>
      </c>
    </row>
    <row r="505" spans="5:5" x14ac:dyDescent="0.25">
      <c r="E505" s="16" t="str">
        <f t="shared" si="7"/>
        <v/>
      </c>
    </row>
    <row r="506" spans="5:5" x14ac:dyDescent="0.25">
      <c r="E506" s="16" t="str">
        <f t="shared" si="7"/>
        <v/>
      </c>
    </row>
    <row r="507" spans="5:5" x14ac:dyDescent="0.25">
      <c r="E507" s="16" t="str">
        <f t="shared" si="7"/>
        <v/>
      </c>
    </row>
    <row r="508" spans="5:5" x14ac:dyDescent="0.25">
      <c r="E508" s="16" t="str">
        <f t="shared" si="7"/>
        <v/>
      </c>
    </row>
    <row r="509" spans="5:5" x14ac:dyDescent="0.25">
      <c r="E509" s="16" t="str">
        <f t="shared" si="7"/>
        <v/>
      </c>
    </row>
    <row r="510" spans="5:5" x14ac:dyDescent="0.25">
      <c r="E510" s="16" t="str">
        <f t="shared" si="7"/>
        <v/>
      </c>
    </row>
    <row r="511" spans="5:5" x14ac:dyDescent="0.25">
      <c r="E511" s="16" t="str">
        <f t="shared" si="7"/>
        <v/>
      </c>
    </row>
    <row r="512" spans="5:5" x14ac:dyDescent="0.25">
      <c r="E512" s="16" t="str">
        <f t="shared" si="7"/>
        <v/>
      </c>
    </row>
    <row r="513" spans="5:5" x14ac:dyDescent="0.25">
      <c r="E513" s="16" t="str">
        <f t="shared" si="7"/>
        <v/>
      </c>
    </row>
    <row r="514" spans="5:5" x14ac:dyDescent="0.25">
      <c r="E514" s="16" t="str">
        <f t="shared" si="7"/>
        <v/>
      </c>
    </row>
    <row r="515" spans="5:5" x14ac:dyDescent="0.25">
      <c r="E515" s="16" t="str">
        <f t="shared" ref="E515:E578" si="8">IF(D515=0, "", IF(ABS(C515-D515)/C515&lt;=0.1, "Met", "Not Met"))</f>
        <v/>
      </c>
    </row>
    <row r="516" spans="5:5" x14ac:dyDescent="0.25">
      <c r="E516" s="16" t="str">
        <f t="shared" si="8"/>
        <v/>
      </c>
    </row>
    <row r="517" spans="5:5" x14ac:dyDescent="0.25">
      <c r="E517" s="16" t="str">
        <f t="shared" si="8"/>
        <v/>
      </c>
    </row>
    <row r="518" spans="5:5" x14ac:dyDescent="0.25">
      <c r="E518" s="16" t="str">
        <f t="shared" si="8"/>
        <v/>
      </c>
    </row>
    <row r="519" spans="5:5" x14ac:dyDescent="0.25">
      <c r="E519" s="16" t="str">
        <f t="shared" si="8"/>
        <v/>
      </c>
    </row>
    <row r="520" spans="5:5" x14ac:dyDescent="0.25">
      <c r="E520" s="16" t="str">
        <f t="shared" si="8"/>
        <v/>
      </c>
    </row>
    <row r="521" spans="5:5" x14ac:dyDescent="0.25">
      <c r="E521" s="16" t="str">
        <f t="shared" si="8"/>
        <v/>
      </c>
    </row>
    <row r="522" spans="5:5" x14ac:dyDescent="0.25">
      <c r="E522" s="16" t="str">
        <f t="shared" si="8"/>
        <v/>
      </c>
    </row>
    <row r="523" spans="5:5" x14ac:dyDescent="0.25">
      <c r="E523" s="16" t="str">
        <f t="shared" si="8"/>
        <v/>
      </c>
    </row>
    <row r="524" spans="5:5" x14ac:dyDescent="0.25">
      <c r="E524" s="16" t="str">
        <f t="shared" si="8"/>
        <v/>
      </c>
    </row>
    <row r="525" spans="5:5" x14ac:dyDescent="0.25">
      <c r="E525" s="16" t="str">
        <f t="shared" si="8"/>
        <v/>
      </c>
    </row>
    <row r="526" spans="5:5" x14ac:dyDescent="0.25">
      <c r="E526" s="16" t="str">
        <f t="shared" si="8"/>
        <v/>
      </c>
    </row>
    <row r="527" spans="5:5" x14ac:dyDescent="0.25">
      <c r="E527" s="16" t="str">
        <f t="shared" si="8"/>
        <v/>
      </c>
    </row>
    <row r="528" spans="5:5" x14ac:dyDescent="0.25">
      <c r="E528" s="16" t="str">
        <f t="shared" si="8"/>
        <v/>
      </c>
    </row>
    <row r="529" spans="5:5" x14ac:dyDescent="0.25">
      <c r="E529" s="16" t="str">
        <f t="shared" si="8"/>
        <v/>
      </c>
    </row>
    <row r="530" spans="5:5" x14ac:dyDescent="0.25">
      <c r="E530" s="16" t="str">
        <f t="shared" si="8"/>
        <v/>
      </c>
    </row>
    <row r="531" spans="5:5" x14ac:dyDescent="0.25">
      <c r="E531" s="16" t="str">
        <f t="shared" si="8"/>
        <v/>
      </c>
    </row>
    <row r="532" spans="5:5" x14ac:dyDescent="0.25">
      <c r="E532" s="16" t="str">
        <f t="shared" si="8"/>
        <v/>
      </c>
    </row>
    <row r="533" spans="5:5" x14ac:dyDescent="0.25">
      <c r="E533" s="16" t="str">
        <f t="shared" si="8"/>
        <v/>
      </c>
    </row>
    <row r="534" spans="5:5" x14ac:dyDescent="0.25">
      <c r="E534" s="16" t="str">
        <f t="shared" si="8"/>
        <v/>
      </c>
    </row>
    <row r="535" spans="5:5" x14ac:dyDescent="0.25">
      <c r="E535" s="16" t="str">
        <f t="shared" si="8"/>
        <v/>
      </c>
    </row>
    <row r="536" spans="5:5" x14ac:dyDescent="0.25">
      <c r="E536" s="16" t="str">
        <f t="shared" si="8"/>
        <v/>
      </c>
    </row>
    <row r="537" spans="5:5" x14ac:dyDescent="0.25">
      <c r="E537" s="16" t="str">
        <f t="shared" si="8"/>
        <v/>
      </c>
    </row>
    <row r="538" spans="5:5" x14ac:dyDescent="0.25">
      <c r="E538" s="16" t="str">
        <f t="shared" si="8"/>
        <v/>
      </c>
    </row>
    <row r="539" spans="5:5" x14ac:dyDescent="0.25">
      <c r="E539" s="16" t="str">
        <f t="shared" si="8"/>
        <v/>
      </c>
    </row>
    <row r="540" spans="5:5" x14ac:dyDescent="0.25">
      <c r="E540" s="16" t="str">
        <f t="shared" si="8"/>
        <v/>
      </c>
    </row>
    <row r="541" spans="5:5" x14ac:dyDescent="0.25">
      <c r="E541" s="16" t="str">
        <f t="shared" si="8"/>
        <v/>
      </c>
    </row>
    <row r="542" spans="5:5" x14ac:dyDescent="0.25">
      <c r="E542" s="16" t="str">
        <f t="shared" si="8"/>
        <v/>
      </c>
    </row>
    <row r="543" spans="5:5" x14ac:dyDescent="0.25">
      <c r="E543" s="16" t="str">
        <f t="shared" si="8"/>
        <v/>
      </c>
    </row>
    <row r="544" spans="5:5" x14ac:dyDescent="0.25">
      <c r="E544" s="16" t="str">
        <f t="shared" si="8"/>
        <v/>
      </c>
    </row>
    <row r="545" spans="5:5" x14ac:dyDescent="0.25">
      <c r="E545" s="16" t="str">
        <f t="shared" si="8"/>
        <v/>
      </c>
    </row>
    <row r="546" spans="5:5" x14ac:dyDescent="0.25">
      <c r="E546" s="16" t="str">
        <f t="shared" si="8"/>
        <v/>
      </c>
    </row>
    <row r="547" spans="5:5" x14ac:dyDescent="0.25">
      <c r="E547" s="16" t="str">
        <f t="shared" si="8"/>
        <v/>
      </c>
    </row>
    <row r="548" spans="5:5" x14ac:dyDescent="0.25">
      <c r="E548" s="16" t="str">
        <f t="shared" si="8"/>
        <v/>
      </c>
    </row>
    <row r="549" spans="5:5" x14ac:dyDescent="0.25">
      <c r="E549" s="16" t="str">
        <f t="shared" si="8"/>
        <v/>
      </c>
    </row>
    <row r="550" spans="5:5" x14ac:dyDescent="0.25">
      <c r="E550" s="16" t="str">
        <f t="shared" si="8"/>
        <v/>
      </c>
    </row>
    <row r="551" spans="5:5" x14ac:dyDescent="0.25">
      <c r="E551" s="16" t="str">
        <f t="shared" si="8"/>
        <v/>
      </c>
    </row>
    <row r="552" spans="5:5" x14ac:dyDescent="0.25">
      <c r="E552" s="16" t="str">
        <f t="shared" si="8"/>
        <v/>
      </c>
    </row>
    <row r="553" spans="5:5" x14ac:dyDescent="0.25">
      <c r="E553" s="16" t="str">
        <f t="shared" si="8"/>
        <v/>
      </c>
    </row>
    <row r="554" spans="5:5" x14ac:dyDescent="0.25">
      <c r="E554" s="16" t="str">
        <f t="shared" si="8"/>
        <v/>
      </c>
    </row>
    <row r="555" spans="5:5" x14ac:dyDescent="0.25">
      <c r="E555" s="16" t="str">
        <f t="shared" si="8"/>
        <v/>
      </c>
    </row>
    <row r="556" spans="5:5" x14ac:dyDescent="0.25">
      <c r="E556" s="16" t="str">
        <f t="shared" si="8"/>
        <v/>
      </c>
    </row>
    <row r="557" spans="5:5" x14ac:dyDescent="0.25">
      <c r="E557" s="16" t="str">
        <f t="shared" si="8"/>
        <v/>
      </c>
    </row>
    <row r="558" spans="5:5" x14ac:dyDescent="0.25">
      <c r="E558" s="16" t="str">
        <f t="shared" si="8"/>
        <v/>
      </c>
    </row>
    <row r="559" spans="5:5" x14ac:dyDescent="0.25">
      <c r="E559" s="16" t="str">
        <f t="shared" si="8"/>
        <v/>
      </c>
    </row>
    <row r="560" spans="5:5" x14ac:dyDescent="0.25">
      <c r="E560" s="16" t="str">
        <f t="shared" si="8"/>
        <v/>
      </c>
    </row>
    <row r="561" spans="5:5" x14ac:dyDescent="0.25">
      <c r="E561" s="16" t="str">
        <f t="shared" si="8"/>
        <v/>
      </c>
    </row>
    <row r="562" spans="5:5" x14ac:dyDescent="0.25">
      <c r="E562" s="16" t="str">
        <f t="shared" si="8"/>
        <v/>
      </c>
    </row>
    <row r="563" spans="5:5" x14ac:dyDescent="0.25">
      <c r="E563" s="16" t="str">
        <f t="shared" si="8"/>
        <v/>
      </c>
    </row>
    <row r="564" spans="5:5" x14ac:dyDescent="0.25">
      <c r="E564" s="16" t="str">
        <f t="shared" si="8"/>
        <v/>
      </c>
    </row>
    <row r="565" spans="5:5" x14ac:dyDescent="0.25">
      <c r="E565" s="16" t="str">
        <f t="shared" si="8"/>
        <v/>
      </c>
    </row>
    <row r="566" spans="5:5" x14ac:dyDescent="0.25">
      <c r="E566" s="16" t="str">
        <f t="shared" si="8"/>
        <v/>
      </c>
    </row>
    <row r="567" spans="5:5" x14ac:dyDescent="0.25">
      <c r="E567" s="16" t="str">
        <f t="shared" si="8"/>
        <v/>
      </c>
    </row>
    <row r="568" spans="5:5" x14ac:dyDescent="0.25">
      <c r="E568" s="16" t="str">
        <f t="shared" si="8"/>
        <v/>
      </c>
    </row>
    <row r="569" spans="5:5" x14ac:dyDescent="0.25">
      <c r="E569" s="16" t="str">
        <f t="shared" si="8"/>
        <v/>
      </c>
    </row>
    <row r="570" spans="5:5" x14ac:dyDescent="0.25">
      <c r="E570" s="16" t="str">
        <f t="shared" si="8"/>
        <v/>
      </c>
    </row>
    <row r="571" spans="5:5" x14ac:dyDescent="0.25">
      <c r="E571" s="16" t="str">
        <f t="shared" si="8"/>
        <v/>
      </c>
    </row>
    <row r="572" spans="5:5" x14ac:dyDescent="0.25">
      <c r="E572" s="16" t="str">
        <f t="shared" si="8"/>
        <v/>
      </c>
    </row>
    <row r="573" spans="5:5" x14ac:dyDescent="0.25">
      <c r="E573" s="16" t="str">
        <f t="shared" si="8"/>
        <v/>
      </c>
    </row>
    <row r="574" spans="5:5" x14ac:dyDescent="0.25">
      <c r="E574" s="16" t="str">
        <f t="shared" si="8"/>
        <v/>
      </c>
    </row>
    <row r="575" spans="5:5" x14ac:dyDescent="0.25">
      <c r="E575" s="16" t="str">
        <f t="shared" si="8"/>
        <v/>
      </c>
    </row>
    <row r="576" spans="5:5" x14ac:dyDescent="0.25">
      <c r="E576" s="16" t="str">
        <f t="shared" si="8"/>
        <v/>
      </c>
    </row>
    <row r="577" spans="5:5" x14ac:dyDescent="0.25">
      <c r="E577" s="16" t="str">
        <f t="shared" si="8"/>
        <v/>
      </c>
    </row>
    <row r="578" spans="5:5" x14ac:dyDescent="0.25">
      <c r="E578" s="16" t="str">
        <f t="shared" si="8"/>
        <v/>
      </c>
    </row>
    <row r="579" spans="5:5" x14ac:dyDescent="0.25">
      <c r="E579" s="16" t="str">
        <f t="shared" ref="E579:E642" si="9">IF(D579=0, "", IF(ABS(C579-D579)/C579&lt;=0.1, "Met", "Not Met"))</f>
        <v/>
      </c>
    </row>
    <row r="580" spans="5:5" x14ac:dyDescent="0.25">
      <c r="E580" s="16" t="str">
        <f t="shared" si="9"/>
        <v/>
      </c>
    </row>
    <row r="581" spans="5:5" x14ac:dyDescent="0.25">
      <c r="E581" s="16" t="str">
        <f t="shared" si="9"/>
        <v/>
      </c>
    </row>
    <row r="582" spans="5:5" x14ac:dyDescent="0.25">
      <c r="E582" s="16" t="str">
        <f t="shared" si="9"/>
        <v/>
      </c>
    </row>
    <row r="583" spans="5:5" x14ac:dyDescent="0.25">
      <c r="E583" s="16" t="str">
        <f t="shared" si="9"/>
        <v/>
      </c>
    </row>
    <row r="584" spans="5:5" x14ac:dyDescent="0.25">
      <c r="E584" s="16" t="str">
        <f t="shared" si="9"/>
        <v/>
      </c>
    </row>
    <row r="585" spans="5:5" x14ac:dyDescent="0.25">
      <c r="E585" s="16" t="str">
        <f t="shared" si="9"/>
        <v/>
      </c>
    </row>
    <row r="586" spans="5:5" x14ac:dyDescent="0.25">
      <c r="E586" s="16" t="str">
        <f t="shared" si="9"/>
        <v/>
      </c>
    </row>
    <row r="587" spans="5:5" x14ac:dyDescent="0.25">
      <c r="E587" s="16" t="str">
        <f t="shared" si="9"/>
        <v/>
      </c>
    </row>
    <row r="588" spans="5:5" x14ac:dyDescent="0.25">
      <c r="E588" s="16" t="str">
        <f t="shared" si="9"/>
        <v/>
      </c>
    </row>
    <row r="589" spans="5:5" x14ac:dyDescent="0.25">
      <c r="E589" s="16" t="str">
        <f t="shared" si="9"/>
        <v/>
      </c>
    </row>
    <row r="590" spans="5:5" x14ac:dyDescent="0.25">
      <c r="E590" s="16" t="str">
        <f t="shared" si="9"/>
        <v/>
      </c>
    </row>
    <row r="591" spans="5:5" x14ac:dyDescent="0.25">
      <c r="E591" s="16" t="str">
        <f t="shared" si="9"/>
        <v/>
      </c>
    </row>
    <row r="592" spans="5:5" x14ac:dyDescent="0.25">
      <c r="E592" s="16" t="str">
        <f t="shared" si="9"/>
        <v/>
      </c>
    </row>
    <row r="593" spans="5:5" x14ac:dyDescent="0.25">
      <c r="E593" s="16" t="str">
        <f t="shared" si="9"/>
        <v/>
      </c>
    </row>
    <row r="594" spans="5:5" x14ac:dyDescent="0.25">
      <c r="E594" s="16" t="str">
        <f t="shared" si="9"/>
        <v/>
      </c>
    </row>
    <row r="595" spans="5:5" x14ac:dyDescent="0.25">
      <c r="E595" s="16" t="str">
        <f t="shared" si="9"/>
        <v/>
      </c>
    </row>
    <row r="596" spans="5:5" x14ac:dyDescent="0.25">
      <c r="E596" s="16" t="str">
        <f t="shared" si="9"/>
        <v/>
      </c>
    </row>
    <row r="597" spans="5:5" x14ac:dyDescent="0.25">
      <c r="E597" s="16" t="str">
        <f t="shared" si="9"/>
        <v/>
      </c>
    </row>
    <row r="598" spans="5:5" x14ac:dyDescent="0.25">
      <c r="E598" s="16" t="str">
        <f t="shared" si="9"/>
        <v/>
      </c>
    </row>
    <row r="599" spans="5:5" x14ac:dyDescent="0.25">
      <c r="E599" s="16" t="str">
        <f t="shared" si="9"/>
        <v/>
      </c>
    </row>
    <row r="600" spans="5:5" x14ac:dyDescent="0.25">
      <c r="E600" s="16" t="str">
        <f t="shared" si="9"/>
        <v/>
      </c>
    </row>
    <row r="601" spans="5:5" x14ac:dyDescent="0.25">
      <c r="E601" s="16" t="str">
        <f t="shared" si="9"/>
        <v/>
      </c>
    </row>
    <row r="602" spans="5:5" x14ac:dyDescent="0.25">
      <c r="E602" s="16" t="str">
        <f t="shared" si="9"/>
        <v/>
      </c>
    </row>
    <row r="603" spans="5:5" x14ac:dyDescent="0.25">
      <c r="E603" s="16" t="str">
        <f t="shared" si="9"/>
        <v/>
      </c>
    </row>
    <row r="604" spans="5:5" x14ac:dyDescent="0.25">
      <c r="E604" s="16" t="str">
        <f t="shared" si="9"/>
        <v/>
      </c>
    </row>
    <row r="605" spans="5:5" x14ac:dyDescent="0.25">
      <c r="E605" s="16" t="str">
        <f t="shared" si="9"/>
        <v/>
      </c>
    </row>
    <row r="606" spans="5:5" x14ac:dyDescent="0.25">
      <c r="E606" s="16" t="str">
        <f t="shared" si="9"/>
        <v/>
      </c>
    </row>
    <row r="607" spans="5:5" x14ac:dyDescent="0.25">
      <c r="E607" s="16" t="str">
        <f t="shared" si="9"/>
        <v/>
      </c>
    </row>
    <row r="608" spans="5:5" x14ac:dyDescent="0.25">
      <c r="E608" s="16" t="str">
        <f t="shared" si="9"/>
        <v/>
      </c>
    </row>
    <row r="609" spans="5:5" x14ac:dyDescent="0.25">
      <c r="E609" s="16" t="str">
        <f t="shared" si="9"/>
        <v/>
      </c>
    </row>
    <row r="610" spans="5:5" x14ac:dyDescent="0.25">
      <c r="E610" s="16" t="str">
        <f t="shared" si="9"/>
        <v/>
      </c>
    </row>
    <row r="611" spans="5:5" x14ac:dyDescent="0.25">
      <c r="E611" s="16" t="str">
        <f t="shared" si="9"/>
        <v/>
      </c>
    </row>
    <row r="612" spans="5:5" x14ac:dyDescent="0.25">
      <c r="E612" s="16" t="str">
        <f t="shared" si="9"/>
        <v/>
      </c>
    </row>
    <row r="613" spans="5:5" x14ac:dyDescent="0.25">
      <c r="E613" s="16" t="str">
        <f t="shared" si="9"/>
        <v/>
      </c>
    </row>
    <row r="614" spans="5:5" x14ac:dyDescent="0.25">
      <c r="E614" s="16" t="str">
        <f t="shared" si="9"/>
        <v/>
      </c>
    </row>
    <row r="615" spans="5:5" x14ac:dyDescent="0.25">
      <c r="E615" s="16" t="str">
        <f t="shared" si="9"/>
        <v/>
      </c>
    </row>
    <row r="616" spans="5:5" x14ac:dyDescent="0.25">
      <c r="E616" s="16" t="str">
        <f t="shared" si="9"/>
        <v/>
      </c>
    </row>
    <row r="617" spans="5:5" x14ac:dyDescent="0.25">
      <c r="E617" s="16" t="str">
        <f t="shared" si="9"/>
        <v/>
      </c>
    </row>
    <row r="618" spans="5:5" x14ac:dyDescent="0.25">
      <c r="E618" s="16" t="str">
        <f t="shared" si="9"/>
        <v/>
      </c>
    </row>
    <row r="619" spans="5:5" x14ac:dyDescent="0.25">
      <c r="E619" s="16" t="str">
        <f t="shared" si="9"/>
        <v/>
      </c>
    </row>
    <row r="620" spans="5:5" x14ac:dyDescent="0.25">
      <c r="E620" s="16" t="str">
        <f t="shared" si="9"/>
        <v/>
      </c>
    </row>
    <row r="621" spans="5:5" x14ac:dyDescent="0.25">
      <c r="E621" s="16" t="str">
        <f t="shared" si="9"/>
        <v/>
      </c>
    </row>
    <row r="622" spans="5:5" x14ac:dyDescent="0.25">
      <c r="E622" s="16" t="str">
        <f t="shared" si="9"/>
        <v/>
      </c>
    </row>
    <row r="623" spans="5:5" x14ac:dyDescent="0.25">
      <c r="E623" s="16" t="str">
        <f t="shared" si="9"/>
        <v/>
      </c>
    </row>
    <row r="624" spans="5:5" x14ac:dyDescent="0.25">
      <c r="E624" s="16" t="str">
        <f t="shared" si="9"/>
        <v/>
      </c>
    </row>
    <row r="625" spans="5:5" x14ac:dyDescent="0.25">
      <c r="E625" s="16" t="str">
        <f t="shared" si="9"/>
        <v/>
      </c>
    </row>
    <row r="626" spans="5:5" x14ac:dyDescent="0.25">
      <c r="E626" s="16" t="str">
        <f t="shared" si="9"/>
        <v/>
      </c>
    </row>
    <row r="627" spans="5:5" x14ac:dyDescent="0.25">
      <c r="E627" s="16" t="str">
        <f t="shared" si="9"/>
        <v/>
      </c>
    </row>
    <row r="628" spans="5:5" x14ac:dyDescent="0.25">
      <c r="E628" s="16" t="str">
        <f t="shared" si="9"/>
        <v/>
      </c>
    </row>
    <row r="629" spans="5:5" x14ac:dyDescent="0.25">
      <c r="E629" s="16" t="str">
        <f t="shared" si="9"/>
        <v/>
      </c>
    </row>
    <row r="630" spans="5:5" x14ac:dyDescent="0.25">
      <c r="E630" s="16" t="str">
        <f t="shared" si="9"/>
        <v/>
      </c>
    </row>
    <row r="631" spans="5:5" x14ac:dyDescent="0.25">
      <c r="E631" s="16" t="str">
        <f t="shared" si="9"/>
        <v/>
      </c>
    </row>
    <row r="632" spans="5:5" x14ac:dyDescent="0.25">
      <c r="E632" s="16" t="str">
        <f t="shared" si="9"/>
        <v/>
      </c>
    </row>
    <row r="633" spans="5:5" x14ac:dyDescent="0.25">
      <c r="E633" s="16" t="str">
        <f t="shared" si="9"/>
        <v/>
      </c>
    </row>
    <row r="634" spans="5:5" x14ac:dyDescent="0.25">
      <c r="E634" s="16" t="str">
        <f t="shared" si="9"/>
        <v/>
      </c>
    </row>
    <row r="635" spans="5:5" x14ac:dyDescent="0.25">
      <c r="E635" s="16" t="str">
        <f t="shared" si="9"/>
        <v/>
      </c>
    </row>
    <row r="636" spans="5:5" x14ac:dyDescent="0.25">
      <c r="E636" s="16" t="str">
        <f t="shared" si="9"/>
        <v/>
      </c>
    </row>
    <row r="637" spans="5:5" x14ac:dyDescent="0.25">
      <c r="E637" s="16" t="str">
        <f t="shared" si="9"/>
        <v/>
      </c>
    </row>
    <row r="638" spans="5:5" x14ac:dyDescent="0.25">
      <c r="E638" s="16" t="str">
        <f t="shared" si="9"/>
        <v/>
      </c>
    </row>
    <row r="639" spans="5:5" x14ac:dyDescent="0.25">
      <c r="E639" s="16" t="str">
        <f t="shared" si="9"/>
        <v/>
      </c>
    </row>
    <row r="640" spans="5:5" x14ac:dyDescent="0.25">
      <c r="E640" s="16" t="str">
        <f t="shared" si="9"/>
        <v/>
      </c>
    </row>
    <row r="641" spans="5:5" x14ac:dyDescent="0.25">
      <c r="E641" s="16" t="str">
        <f t="shared" si="9"/>
        <v/>
      </c>
    </row>
    <row r="642" spans="5:5" x14ac:dyDescent="0.25">
      <c r="E642" s="16" t="str">
        <f t="shared" si="9"/>
        <v/>
      </c>
    </row>
    <row r="643" spans="5:5" x14ac:dyDescent="0.25">
      <c r="E643" s="16" t="str">
        <f t="shared" ref="E643:E700" si="10">IF(D643=0, "", IF(ABS(C643-D643)/C643&lt;=0.1, "Met", "Not Met"))</f>
        <v/>
      </c>
    </row>
    <row r="644" spans="5:5" x14ac:dyDescent="0.25">
      <c r="E644" s="16" t="str">
        <f t="shared" si="10"/>
        <v/>
      </c>
    </row>
    <row r="645" spans="5:5" x14ac:dyDescent="0.25">
      <c r="E645" s="16" t="str">
        <f t="shared" si="10"/>
        <v/>
      </c>
    </row>
    <row r="646" spans="5:5" x14ac:dyDescent="0.25">
      <c r="E646" s="16" t="str">
        <f t="shared" si="10"/>
        <v/>
      </c>
    </row>
    <row r="647" spans="5:5" x14ac:dyDescent="0.25">
      <c r="E647" s="16" t="str">
        <f t="shared" si="10"/>
        <v/>
      </c>
    </row>
    <row r="648" spans="5:5" x14ac:dyDescent="0.25">
      <c r="E648" s="16" t="str">
        <f t="shared" si="10"/>
        <v/>
      </c>
    </row>
    <row r="649" spans="5:5" x14ac:dyDescent="0.25">
      <c r="E649" s="16" t="str">
        <f t="shared" si="10"/>
        <v/>
      </c>
    </row>
    <row r="650" spans="5:5" x14ac:dyDescent="0.25">
      <c r="E650" s="16" t="str">
        <f t="shared" si="10"/>
        <v/>
      </c>
    </row>
    <row r="651" spans="5:5" x14ac:dyDescent="0.25">
      <c r="E651" s="16" t="str">
        <f t="shared" si="10"/>
        <v/>
      </c>
    </row>
    <row r="652" spans="5:5" x14ac:dyDescent="0.25">
      <c r="E652" s="16" t="str">
        <f t="shared" si="10"/>
        <v/>
      </c>
    </row>
    <row r="653" spans="5:5" x14ac:dyDescent="0.25">
      <c r="E653" s="16" t="str">
        <f t="shared" si="10"/>
        <v/>
      </c>
    </row>
    <row r="654" spans="5:5" x14ac:dyDescent="0.25">
      <c r="E654" s="16" t="str">
        <f t="shared" si="10"/>
        <v/>
      </c>
    </row>
    <row r="655" spans="5:5" x14ac:dyDescent="0.25">
      <c r="E655" s="16" t="str">
        <f t="shared" si="10"/>
        <v/>
      </c>
    </row>
    <row r="656" spans="5:5" x14ac:dyDescent="0.25">
      <c r="E656" s="16" t="str">
        <f t="shared" si="10"/>
        <v/>
      </c>
    </row>
    <row r="657" spans="5:5" x14ac:dyDescent="0.25">
      <c r="E657" s="16" t="str">
        <f t="shared" si="10"/>
        <v/>
      </c>
    </row>
    <row r="658" spans="5:5" x14ac:dyDescent="0.25">
      <c r="E658" s="16" t="str">
        <f t="shared" si="10"/>
        <v/>
      </c>
    </row>
    <row r="659" spans="5:5" x14ac:dyDescent="0.25">
      <c r="E659" s="16" t="str">
        <f t="shared" si="10"/>
        <v/>
      </c>
    </row>
    <row r="660" spans="5:5" x14ac:dyDescent="0.25">
      <c r="E660" s="16" t="str">
        <f t="shared" si="10"/>
        <v/>
      </c>
    </row>
    <row r="661" spans="5:5" x14ac:dyDescent="0.25">
      <c r="E661" s="16" t="str">
        <f t="shared" si="10"/>
        <v/>
      </c>
    </row>
    <row r="662" spans="5:5" x14ac:dyDescent="0.25">
      <c r="E662" s="16" t="str">
        <f t="shared" si="10"/>
        <v/>
      </c>
    </row>
    <row r="663" spans="5:5" x14ac:dyDescent="0.25">
      <c r="E663" s="16" t="str">
        <f t="shared" si="10"/>
        <v/>
      </c>
    </row>
    <row r="664" spans="5:5" x14ac:dyDescent="0.25">
      <c r="E664" s="16" t="str">
        <f t="shared" si="10"/>
        <v/>
      </c>
    </row>
    <row r="665" spans="5:5" x14ac:dyDescent="0.25">
      <c r="E665" s="16" t="str">
        <f t="shared" si="10"/>
        <v/>
      </c>
    </row>
    <row r="666" spans="5:5" x14ac:dyDescent="0.25">
      <c r="E666" s="16" t="str">
        <f t="shared" si="10"/>
        <v/>
      </c>
    </row>
    <row r="667" spans="5:5" x14ac:dyDescent="0.25">
      <c r="E667" s="16" t="str">
        <f t="shared" si="10"/>
        <v/>
      </c>
    </row>
    <row r="668" spans="5:5" x14ac:dyDescent="0.25">
      <c r="E668" s="16" t="str">
        <f t="shared" si="10"/>
        <v/>
      </c>
    </row>
    <row r="669" spans="5:5" x14ac:dyDescent="0.25">
      <c r="E669" s="16" t="str">
        <f t="shared" si="10"/>
        <v/>
      </c>
    </row>
    <row r="670" spans="5:5" x14ac:dyDescent="0.25">
      <c r="E670" s="16" t="str">
        <f t="shared" si="10"/>
        <v/>
      </c>
    </row>
    <row r="671" spans="5:5" x14ac:dyDescent="0.25">
      <c r="E671" s="16" t="str">
        <f t="shared" si="10"/>
        <v/>
      </c>
    </row>
    <row r="672" spans="5:5" x14ac:dyDescent="0.25">
      <c r="E672" s="16" t="str">
        <f t="shared" si="10"/>
        <v/>
      </c>
    </row>
    <row r="673" spans="5:5" x14ac:dyDescent="0.25">
      <c r="E673" s="16" t="str">
        <f t="shared" si="10"/>
        <v/>
      </c>
    </row>
    <row r="674" spans="5:5" x14ac:dyDescent="0.25">
      <c r="E674" s="16" t="str">
        <f t="shared" si="10"/>
        <v/>
      </c>
    </row>
    <row r="675" spans="5:5" x14ac:dyDescent="0.25">
      <c r="E675" s="16" t="str">
        <f t="shared" si="10"/>
        <v/>
      </c>
    </row>
    <row r="676" spans="5:5" x14ac:dyDescent="0.25">
      <c r="E676" s="16" t="str">
        <f t="shared" si="10"/>
        <v/>
      </c>
    </row>
    <row r="677" spans="5:5" x14ac:dyDescent="0.25">
      <c r="E677" s="16" t="str">
        <f t="shared" si="10"/>
        <v/>
      </c>
    </row>
    <row r="678" spans="5:5" x14ac:dyDescent="0.25">
      <c r="E678" s="16" t="str">
        <f t="shared" si="10"/>
        <v/>
      </c>
    </row>
    <row r="679" spans="5:5" x14ac:dyDescent="0.25">
      <c r="E679" s="16" t="str">
        <f t="shared" si="10"/>
        <v/>
      </c>
    </row>
    <row r="680" spans="5:5" x14ac:dyDescent="0.25">
      <c r="E680" s="16" t="str">
        <f t="shared" si="10"/>
        <v/>
      </c>
    </row>
    <row r="681" spans="5:5" x14ac:dyDescent="0.25">
      <c r="E681" s="16" t="str">
        <f t="shared" si="10"/>
        <v/>
      </c>
    </row>
    <row r="682" spans="5:5" x14ac:dyDescent="0.25">
      <c r="E682" s="16" t="str">
        <f t="shared" si="10"/>
        <v/>
      </c>
    </row>
    <row r="683" spans="5:5" x14ac:dyDescent="0.25">
      <c r="E683" s="16" t="str">
        <f t="shared" si="10"/>
        <v/>
      </c>
    </row>
    <row r="684" spans="5:5" x14ac:dyDescent="0.25">
      <c r="E684" s="16" t="str">
        <f t="shared" si="10"/>
        <v/>
      </c>
    </row>
    <row r="685" spans="5:5" x14ac:dyDescent="0.25">
      <c r="E685" s="16" t="str">
        <f t="shared" si="10"/>
        <v/>
      </c>
    </row>
    <row r="686" spans="5:5" x14ac:dyDescent="0.25">
      <c r="E686" s="16" t="str">
        <f t="shared" si="10"/>
        <v/>
      </c>
    </row>
    <row r="687" spans="5:5" x14ac:dyDescent="0.25">
      <c r="E687" s="16" t="str">
        <f t="shared" si="10"/>
        <v/>
      </c>
    </row>
    <row r="688" spans="5:5" x14ac:dyDescent="0.25">
      <c r="E688" s="16" t="str">
        <f t="shared" si="10"/>
        <v/>
      </c>
    </row>
    <row r="689" spans="5:5" x14ac:dyDescent="0.25">
      <c r="E689" s="16" t="str">
        <f t="shared" si="10"/>
        <v/>
      </c>
    </row>
    <row r="690" spans="5:5" x14ac:dyDescent="0.25">
      <c r="E690" s="16" t="str">
        <f t="shared" si="10"/>
        <v/>
      </c>
    </row>
    <row r="691" spans="5:5" x14ac:dyDescent="0.25">
      <c r="E691" s="16" t="str">
        <f t="shared" si="10"/>
        <v/>
      </c>
    </row>
    <row r="692" spans="5:5" x14ac:dyDescent="0.25">
      <c r="E692" s="16" t="str">
        <f t="shared" si="10"/>
        <v/>
      </c>
    </row>
    <row r="693" spans="5:5" x14ac:dyDescent="0.25">
      <c r="E693" s="16" t="str">
        <f t="shared" si="10"/>
        <v/>
      </c>
    </row>
    <row r="694" spans="5:5" x14ac:dyDescent="0.25">
      <c r="E694" s="16" t="str">
        <f t="shared" si="10"/>
        <v/>
      </c>
    </row>
    <row r="695" spans="5:5" x14ac:dyDescent="0.25">
      <c r="E695" s="16" t="str">
        <f t="shared" si="10"/>
        <v/>
      </c>
    </row>
    <row r="696" spans="5:5" x14ac:dyDescent="0.25">
      <c r="E696" s="16" t="str">
        <f t="shared" si="10"/>
        <v/>
      </c>
    </row>
    <row r="697" spans="5:5" x14ac:dyDescent="0.25">
      <c r="E697" s="16" t="str">
        <f t="shared" si="10"/>
        <v/>
      </c>
    </row>
    <row r="698" spans="5:5" x14ac:dyDescent="0.25">
      <c r="E698" s="16" t="str">
        <f t="shared" si="10"/>
        <v/>
      </c>
    </row>
    <row r="699" spans="5:5" x14ac:dyDescent="0.25">
      <c r="E699" s="16" t="str">
        <f t="shared" si="10"/>
        <v/>
      </c>
    </row>
    <row r="700" spans="5:5" x14ac:dyDescent="0.25">
      <c r="E700" s="16" t="str">
        <f t="shared" si="10"/>
        <v/>
      </c>
    </row>
  </sheetData>
  <conditionalFormatting sqref="I2">
    <cfRule type="cellIs" dxfId="1" priority="1" operator="lessThan">
      <formula>0.75</formula>
    </cfRule>
    <cfRule type="cellIs" dxfId="0" priority="2" operator="greaterThanOrEqual">
      <formula>0.75</formula>
    </cfRule>
  </conditionalFormatting>
  <dataValidations disablePrompts="1" count="6">
    <dataValidation type="list" allowBlank="1" showInputMessage="1" showErrorMessage="1" sqref="B2:B1048576" xr:uid="{2995D070-2545-4221-B861-A9CC30BF0B36}">
      <formula1>"LIHEAP, DOE Annual, DOE-BIL/IIJA"</formula1>
    </dataValidation>
    <dataValidation allowBlank="1" showInputMessage="1" showErrorMessage="1" promptTitle="Unit ID" prompt="Enter the Unit ID for the Unit that recieved Duct Sealing Efforts. " sqref="A1" xr:uid="{D7B093E2-973A-4AE4-842C-89FF3577B17C}"/>
    <dataValidation type="list" allowBlank="1" showInputMessage="1" showErrorMessage="1" promptTitle="Funding Source Used " prompt="Enter the Funding Source used to complete Duct Sealing efforts associated with the Unit ID. " sqref="B1" xr:uid="{AC8F0AD0-0957-4837-BE7C-B5CEEAD06B05}">
      <formula1>"LIHEAP, DOE Annual, DOE-BIL/IIJA"</formula1>
    </dataValidation>
    <dataValidation allowBlank="1" showInputMessage="1" showErrorMessage="1" promptTitle="Duct Blaster Target- WRTO " prompt="Enter the Duct Blaster Target Rate calculated from the TDCHA Blower Door Duct Blaster Sheet. " sqref="C1" xr:uid="{7CDB2948-A08C-42CE-9B74-3E2B93D8EF98}"/>
    <dataValidation allowBlank="1" showInputMessage="1" showErrorMessage="1" promptTitle="Final Duct WRTO Reading " prompt="Enter the Final Duct Blaster Reading taken from the Final Inspection for the Unit ID. " sqref="D1" xr:uid="{30A7F07E-56C9-4CAD-81CF-B6206345FF5C}"/>
    <dataValidation allowBlank="1" showInputMessage="1" showErrorMessage="1" promptTitle="Total Spent " prompt="Enter the Total $ of funding Spent on the Unit ID. _x000a_If Unit ID recieved Duct Sealing from both Funding Sources be sure it enter the amounts seperately. _x000a_Ex. Charged Lab/Mat of Seal Registers under LH, then Charged Lab/Mat to Seal Return to DOE.  " sqref="F1" xr:uid="{F0995083-B743-476E-A56B-061D7716B1AC}"/>
  </dataValidation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Instructions</vt:lpstr>
      <vt:lpstr>Air Infiltration</vt:lpstr>
      <vt:lpstr>Duct Sealing</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jgagne</dc:creator>
  <cp:lastModifiedBy>Evan Brown</cp:lastModifiedBy>
  <cp:lastPrinted>2025-04-10T15:46:33Z</cp:lastPrinted>
  <dcterms:created xsi:type="dcterms:W3CDTF">2020-01-13T16:25:15Z</dcterms:created>
  <dcterms:modified xsi:type="dcterms:W3CDTF">2025-04-11T21:04:06Z</dcterms:modified>
</cp:coreProperties>
</file>