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3\"/>
    </mc:Choice>
  </mc:AlternateContent>
  <bookViews>
    <workbookView xWindow="0" yWindow="0" windowWidth="23040" windowHeight="9195"/>
  </bookViews>
  <sheets>
    <sheet name="Status Log 3-13-2023"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<sst xmlns="http://schemas.openxmlformats.org/spreadsheetml/2006/main" count="893" uniqueCount="418">
  <si>
    <t>4% (Non-Competitive) Housing Tax Credit Program                                                                                                                      2023 Application Status Log</t>
  </si>
  <si>
    <t>Updated as of 3/13/2023</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</si>
  <si>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</si>
  <si>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</si>
  <si>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</si>
  <si>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Number</t>
  </si>
  <si>
    <t>Previous TDHCA #</t>
  </si>
  <si>
    <t>Development Name</t>
  </si>
  <si>
    <t>Development City</t>
  </si>
  <si>
    <t>Development County</t>
  </si>
  <si>
    <t>Development Region</t>
  </si>
  <si>
    <t>Full Application Submission Date</t>
  </si>
  <si>
    <r>
      <t>Board Meeting Date (Deals that Require Board Action)</t>
    </r>
    <r>
      <rPr>
        <b/>
        <vertAlign val="superscript"/>
        <sz val="10"/>
        <rFont val="Calibri"/>
        <family val="2"/>
      </rPr>
      <t>1</t>
    </r>
  </si>
  <si>
    <t>Determination Notice Issuance Date (Streamline Deals Only)</t>
  </si>
  <si>
    <r>
      <t>Application Status</t>
    </r>
    <r>
      <rPr>
        <b/>
        <vertAlign val="superscript"/>
        <sz val="10"/>
        <rFont val="Calibri"/>
        <family val="2"/>
      </rPr>
      <t>2</t>
    </r>
  </si>
  <si>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</si>
  <si>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</si>
  <si>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</si>
  <si>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</si>
  <si>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</si>
  <si>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</si>
  <si>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</si>
  <si>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</si>
  <si>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</si>
  <si>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</si>
  <si>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r>
      <t>Recommend Bond Amount</t>
    </r>
    <r>
      <rPr>
        <b/>
        <vertAlign val="superscript"/>
        <sz val="10"/>
        <rFont val="Calibri"/>
        <family val="2"/>
      </rPr>
      <t>3</t>
    </r>
  </si>
  <si>
    <t>Direct Loan Request (Y/N)</t>
  </si>
  <si>
    <t>Property Tax Exemption (Y/N)</t>
  </si>
  <si>
    <t>Development Address</t>
  </si>
  <si>
    <t>Development ZIP Code</t>
  </si>
  <si>
    <t>Applicant Contact</t>
  </si>
  <si>
    <t>Applicant Phone</t>
  </si>
  <si>
    <t>Applicant Email</t>
  </si>
  <si>
    <t>Bond Issuer Contact</t>
  </si>
  <si>
    <t>Bond Issuer Phone</t>
  </si>
  <si>
    <t>Northill Manor</t>
  </si>
  <si>
    <t>Fort Worth</t>
  </si>
  <si>
    <t>Tarrant</t>
  </si>
  <si>
    <t>Active</t>
  </si>
  <si>
    <t>Acq/Rehab</t>
  </si>
  <si>
    <t>General</t>
  </si>
  <si>
    <t>Cinco PFC</t>
  </si>
  <si>
    <t>N</t>
  </si>
  <si>
    <t>3625 Kearney Avenue</t>
  </si>
  <si>
    <t>Cameron Chubbuck</t>
  </si>
  <si>
    <t>(714) 707-7347</t>
  </si>
  <si>
    <t>cam@elom.com</t>
  </si>
  <si>
    <t>Brian Dennison</t>
  </si>
  <si>
    <t>(817) 333-3442</t>
  </si>
  <si>
    <t>Juniper Landing</t>
  </si>
  <si>
    <t>Texas City</t>
  </si>
  <si>
    <t>Galveston</t>
  </si>
  <si>
    <t>NC</t>
  </si>
  <si>
    <t>Elderly</t>
  </si>
  <si>
    <t>Southeast Texas HFC</t>
  </si>
  <si>
    <t>Y</t>
  </si>
  <si>
    <t>7720 Emmett F Lowry Expressway</t>
  </si>
  <si>
    <t>Carly Gast</t>
  </si>
  <si>
    <t>(641) 832-9088</t>
  </si>
  <si>
    <t>cgast@kittleproperties</t>
  </si>
  <si>
    <t>Ron Williams</t>
  </si>
  <si>
    <t>(281) 484-4663</t>
  </si>
  <si>
    <t>Summerdale Apartments</t>
  </si>
  <si>
    <t>Houston</t>
  </si>
  <si>
    <t>Harris</t>
  </si>
  <si>
    <t>Houston Housing Finance Corp</t>
  </si>
  <si>
    <t>Approx 3400 West Gulf Bank Road</t>
  </si>
  <si>
    <t>Redick Edwards</t>
  </si>
  <si>
    <t>(713) 461‐2749</t>
  </si>
  <si>
    <t>22621</t>
  </si>
  <si>
    <t>Palladium McKinney</t>
  </si>
  <si>
    <t>McKinney</t>
  </si>
  <si>
    <t>Collin</t>
  </si>
  <si>
    <t>TDHCA</t>
  </si>
  <si>
    <t>NEQ of Virginia Parkway W &amp; Carlisle St</t>
  </si>
  <si>
    <t>Tom Huth</t>
  </si>
  <si>
    <t>(972) 774-4400</t>
  </si>
  <si>
    <t>tom@palladiumusa.com</t>
  </si>
  <si>
    <t>Teresa Morales</t>
  </si>
  <si>
    <t>(512) 475-3344</t>
  </si>
  <si>
    <t>22606</t>
  </si>
  <si>
    <t>West Houston Senior Living</t>
  </si>
  <si>
    <t>Withdrawn</t>
  </si>
  <si>
    <t>Esther Dr. and James Franklin St.</t>
  </si>
  <si>
    <t>Willie Drew</t>
  </si>
  <si>
    <t>(713) 232-0354</t>
  </si>
  <si>
    <t>mountaintopdev@live.com</t>
  </si>
  <si>
    <t>NHH Berry</t>
  </si>
  <si>
    <t>Lakeside Place PFC</t>
  </si>
  <si>
    <t>8855 McGallion</t>
  </si>
  <si>
    <t>Ron Lastimosa</t>
  </si>
  <si>
    <t>(713) 222‐0290</t>
  </si>
  <si>
    <t>ron@newhopehousing.com</t>
  </si>
  <si>
    <t>David A. Northern Sr.</t>
  </si>
  <si>
    <t>(713) 260‐0501</t>
  </si>
  <si>
    <t>04412</t>
  </si>
  <si>
    <t>Chisholm Trail</t>
  </si>
  <si>
    <t xml:space="preserve">Houston </t>
  </si>
  <si>
    <t>THF PFC</t>
  </si>
  <si>
    <t>18204 Chisholm Trail</t>
  </si>
  <si>
    <t>Jonathan Coreas</t>
  </si>
  <si>
    <t>(830) 693-8100</t>
  </si>
  <si>
    <t>jcoreas@txhf.org</t>
  </si>
  <si>
    <t>Mark Mayfield</t>
  </si>
  <si>
    <t>Culebra Road Apts</t>
  </si>
  <si>
    <t>San Antonio</t>
  </si>
  <si>
    <t>Bexar</t>
  </si>
  <si>
    <t>Bexar County HFC</t>
  </si>
  <si>
    <t>4740 Culebra Road</t>
  </si>
  <si>
    <t>Casey Cameron</t>
  </si>
  <si>
    <t>(503) 290-5005</t>
  </si>
  <si>
    <t>ccameron@pavilionconstruction.com</t>
  </si>
  <si>
    <t>Tina Smith-Dean</t>
  </si>
  <si>
    <t>(210) 335-2455</t>
  </si>
  <si>
    <t>Cattleman Square</t>
  </si>
  <si>
    <t>San Antonio HT PFC</t>
  </si>
  <si>
    <t>811 West Houston Street</t>
  </si>
  <si>
    <t>Jennifer Gonzalez</t>
  </si>
  <si>
    <t>(210) 731-8030</t>
  </si>
  <si>
    <t>jgonzalez@alamocommunitygroup.org</t>
  </si>
  <si>
    <t>Pedro Alanis</t>
  </si>
  <si>
    <t>(210) 735-2772</t>
  </si>
  <si>
    <t>Blanco Basin</t>
  </si>
  <si>
    <t>San Marcos</t>
  </si>
  <si>
    <t>Hays</t>
  </si>
  <si>
    <t>Capital Area HFC</t>
  </si>
  <si>
    <t>221 E McCarty Lane</t>
  </si>
  <si>
    <t>Brian Kimes</t>
  </si>
  <si>
    <t>(573) 443-2021</t>
  </si>
  <si>
    <t>bkimes@jesholdings.com</t>
  </si>
  <si>
    <t>Jim Shaw</t>
  </si>
  <si>
    <t>(512) 347-9953</t>
  </si>
  <si>
    <t>Ellison Apartments</t>
  </si>
  <si>
    <t>NWC of Old Pearsall Road and Holm Road</t>
  </si>
  <si>
    <t>Blake Hopkins</t>
  </si>
  <si>
    <t>(469) 929‐9445</t>
  </si>
  <si>
    <t>bhopkins@lincolnavecap.com</t>
  </si>
  <si>
    <t>Rosemont at Meadow Lane</t>
  </si>
  <si>
    <t>Dallas</t>
  </si>
  <si>
    <t>City of Dallas HFC</t>
  </si>
  <si>
    <t>4722 Meadow Street</t>
  </si>
  <si>
    <t>Griffin Hitzel</t>
  </si>
  <si>
    <t>310-872-4629</t>
  </si>
  <si>
    <t>griffin.hitzel@DevCoUs.com</t>
  </si>
  <si>
    <t>Kyle Hines</t>
  </si>
  <si>
    <t>214-670-4942</t>
  </si>
  <si>
    <t>Legacy Senior Residences</t>
  </si>
  <si>
    <t>Midland</t>
  </si>
  <si>
    <t>Midland County PFC</t>
  </si>
  <si>
    <t>4805 Andrews Highway</t>
  </si>
  <si>
    <t>Bobbi Jo Lucas</t>
  </si>
  <si>
    <t>(402) 341-0888</t>
  </si>
  <si>
    <t>blucas@cstonellc.net</t>
  </si>
  <si>
    <t>Jeanette Castaneda</t>
  </si>
  <si>
    <t>512-808-1362</t>
  </si>
  <si>
    <t>Taylor RAD</t>
  </si>
  <si>
    <t>Taylor</t>
  </si>
  <si>
    <t>Williamson</t>
  </si>
  <si>
    <t>Reconstruction &amp; Rehab</t>
  </si>
  <si>
    <t>Texas Home Collaborative</t>
  </si>
  <si>
    <t>311 E. 7th Street</t>
  </si>
  <si>
    <t>Jennifer Croxton</t>
  </si>
  <si>
    <t>318-513-3313</t>
  </si>
  <si>
    <t>jcroxton@knightdev.co</t>
  </si>
  <si>
    <t>Antonio Williams</t>
  </si>
  <si>
    <t>903-838-8548</t>
  </si>
  <si>
    <t>Winston/Roselawn</t>
  </si>
  <si>
    <t>2506 S. General McMullen/ 3346 Roselawn Rd</t>
  </si>
  <si>
    <t>Gloria Farias</t>
  </si>
  <si>
    <t>(213) 747-2790</t>
  </si>
  <si>
    <t>gfarias@puhc.org</t>
  </si>
  <si>
    <t>The Life at Brighton Estates</t>
  </si>
  <si>
    <t>131 Aldine Bender Rd.</t>
  </si>
  <si>
    <t>Stephen Dronen</t>
  </si>
  <si>
    <t>(914) 246-8825</t>
  </si>
  <si>
    <t>stephen.dronen@olivetreeholdings.com</t>
  </si>
  <si>
    <t>Jeff Smith</t>
  </si>
  <si>
    <t>(713) 461-2749</t>
  </si>
  <si>
    <t>Remnant at Greenwood</t>
  </si>
  <si>
    <t>McKinney HFC</t>
  </si>
  <si>
    <t>900 Murray Street</t>
  </si>
  <si>
    <t>(318) 513-3313</t>
  </si>
  <si>
    <t>Robert Dransfield</t>
  </si>
  <si>
    <t>(817) 276-6790</t>
  </si>
  <si>
    <t>NHH Gray</t>
  </si>
  <si>
    <t>2703 Gray Street</t>
  </si>
  <si>
    <t>04486</t>
  </si>
  <si>
    <t>The Worthington</t>
  </si>
  <si>
    <t>12301 Hemphill Street</t>
  </si>
  <si>
    <t>Russell Condas</t>
  </si>
  <si>
    <t>(424) 222-8396</t>
  </si>
  <si>
    <t>rcondas@lincolnavecap.com</t>
  </si>
  <si>
    <t>The Reserves</t>
  </si>
  <si>
    <t>Seagoville</t>
  </si>
  <si>
    <t>~1803 E. Seagoville Road</t>
  </si>
  <si>
    <t>Noor Jooma</t>
  </si>
  <si>
    <t>(469) 855-6662</t>
  </si>
  <si>
    <t>noorjooma@gmail.com</t>
  </si>
  <si>
    <t>The Rhett</t>
  </si>
  <si>
    <t>Austin</t>
  </si>
  <si>
    <t>Travis</t>
  </si>
  <si>
    <t>1000 East Yager Lane</t>
  </si>
  <si>
    <t>Megan Lasch</t>
  </si>
  <si>
    <t>(830) 330-0762</t>
  </si>
  <si>
    <t>megan@so-sda.com</t>
  </si>
  <si>
    <t>02029</t>
  </si>
  <si>
    <t>North Grand Villas</t>
  </si>
  <si>
    <t>Amarillo</t>
  </si>
  <si>
    <t>Potter</t>
  </si>
  <si>
    <t>A/R</t>
  </si>
  <si>
    <t>2801 N. Grand Street</t>
  </si>
  <si>
    <t>Justin Zimmerman</t>
  </si>
  <si>
    <t>(417) 883-1632</t>
  </si>
  <si>
    <t>jmzlandco@wilhoitproperties.com</t>
  </si>
  <si>
    <t>22623/060627</t>
  </si>
  <si>
    <t>Aspen Park</t>
  </si>
  <si>
    <t>8811 Boone Road</t>
  </si>
  <si>
    <t>Tyler Hunt</t>
  </si>
  <si>
    <t>(334) 954-4458</t>
  </si>
  <si>
    <t>tyler.hunt@envolvellc.com</t>
  </si>
  <si>
    <t>The Rebekah</t>
  </si>
  <si>
    <t>Austin Housing PFC</t>
  </si>
  <si>
    <t>1320 Art Dilly Drive</t>
  </si>
  <si>
    <t>Janine Sisak</t>
  </si>
  <si>
    <t>(512) 328-3232</t>
  </si>
  <si>
    <t>janines@dmacompanies.com</t>
  </si>
  <si>
    <t>James May</t>
  </si>
  <si>
    <t>512-974-3100</t>
  </si>
  <si>
    <t>02479</t>
  </si>
  <si>
    <t>Rosemont of Lancaster</t>
  </si>
  <si>
    <t>Lancaster</t>
  </si>
  <si>
    <t>1605 N Houston School Rd</t>
  </si>
  <si>
    <t>Michael Volz</t>
  </si>
  <si>
    <t>(425) 458-7369</t>
  </si>
  <si>
    <t>michael.volz@devcous.com</t>
  </si>
  <si>
    <t>903-276-7557</t>
  </si>
  <si>
    <t>Pecan Manor/Spanish Spur</t>
  </si>
  <si>
    <t>6835 Pecan Valley Dr &amp; 6840 Pecan Valley Dr</t>
  </si>
  <si>
    <t>03136</t>
  </si>
  <si>
    <t>Tigoni Villas</t>
  </si>
  <si>
    <t>Las Varas PFC</t>
  </si>
  <si>
    <t>1527 W Sunshine Dr</t>
  </si>
  <si>
    <t>Jack Jensen</t>
  </si>
  <si>
    <t>262-496-1253</t>
  </si>
  <si>
    <t>jack.jensen@devcous.com</t>
  </si>
  <si>
    <t>Timothy Alcott</t>
  </si>
  <si>
    <t>210-477-6000</t>
  </si>
  <si>
    <t>Cairn Point</t>
  </si>
  <si>
    <t>7205 Cameron Road</t>
  </si>
  <si>
    <t>Donnell McGhee</t>
  </si>
  <si>
    <t>417-200-2983</t>
  </si>
  <si>
    <t>DMcGhee@vecinogroup.com</t>
  </si>
  <si>
    <t>Mark Malveaux</t>
  </si>
  <si>
    <t>214-754-9221</t>
  </si>
  <si>
    <t>94067</t>
  </si>
  <si>
    <t>Canterbury Crossing</t>
  </si>
  <si>
    <t>Abilene</t>
  </si>
  <si>
    <t>Housing Synergy PFC</t>
  </si>
  <si>
    <t>1250 Yeomans Road</t>
  </si>
  <si>
    <t>Tisha Vaidya</t>
  </si>
  <si>
    <t>214-336-7495</t>
  </si>
  <si>
    <t>tisha@elizabethpropertygroup.com</t>
  </si>
  <si>
    <t>Gene Reed</t>
  </si>
  <si>
    <t>325‐676‐6385</t>
  </si>
  <si>
    <t>Hillside Village</t>
  </si>
  <si>
    <t>Longview</t>
  </si>
  <si>
    <t>Gregg</t>
  </si>
  <si>
    <t>205 W Whaley Street</t>
  </si>
  <si>
    <t>Tyler Hurst</t>
  </si>
  <si>
    <t>720-215-3226</t>
  </si>
  <si>
    <t>Thurst@monroegroup.com</t>
  </si>
  <si>
    <t>830-693-4521</t>
  </si>
  <si>
    <t>PDV Mariposa</t>
  </si>
  <si>
    <t>Fredericksburg</t>
  </si>
  <si>
    <t>Gillespie</t>
  </si>
  <si>
    <t>SWC Mariposa Dr and Sunday Circle</t>
  </si>
  <si>
    <t>Mark Pavlicek</t>
  </si>
  <si>
    <t>mpav2001@gmail.com</t>
  </si>
  <si>
    <t>03410</t>
  </si>
  <si>
    <t>Rosemont at Ash Creek</t>
  </si>
  <si>
    <t>2605 John West Rd</t>
  </si>
  <si>
    <t>Oak Hill Lofts</t>
  </si>
  <si>
    <t>7610 Old Bee Caves Road</t>
  </si>
  <si>
    <t>Brent Stoll</t>
  </si>
  <si>
    <t>323-782-4300</t>
  </si>
  <si>
    <t>brent@BroadwayHomes.com</t>
  </si>
  <si>
    <t>830-693-8100</t>
  </si>
  <si>
    <t>The Ridge at Loop 12</t>
  </si>
  <si>
    <t>TBD</t>
  </si>
  <si>
    <t>Pre-Application</t>
  </si>
  <si>
    <t>1200 N. Walton Walker Blvd</t>
  </si>
  <si>
    <t>Jason Trevino</t>
  </si>
  <si>
    <t>(512) 578-8488</t>
  </si>
  <si>
    <t>jtrevino@ldgdevelopment.com</t>
  </si>
  <si>
    <t>02421</t>
  </si>
  <si>
    <t>Summit at Bennington</t>
  </si>
  <si>
    <t>6767 Bennington Street</t>
  </si>
  <si>
    <t>Logan Schmidt</t>
  </si>
  <si>
    <t>608-604-2163</t>
  </si>
  <si>
    <t>logan.schmidt@roerscompanies.com</t>
  </si>
  <si>
    <t>Palladium Crestway</t>
  </si>
  <si>
    <t>5319 Crestway Drive</t>
  </si>
  <si>
    <t>060426</t>
  </si>
  <si>
    <t>Costa Almadena</t>
  </si>
  <si>
    <t>6222 S New Braunfels Avenue</t>
  </si>
  <si>
    <t>Kensington</t>
  </si>
  <si>
    <t>Travis County HFC</t>
  </si>
  <si>
    <t>3300 Manor Road</t>
  </si>
  <si>
    <t>Andrea Shields</t>
  </si>
  <si>
    <t>(512) 854‐9116</t>
  </si>
  <si>
    <t>01088</t>
  </si>
  <si>
    <t>Eden Court/Place</t>
  </si>
  <si>
    <t>Seguin</t>
  </si>
  <si>
    <t>Guadalupe</t>
  </si>
  <si>
    <t>TSAHC</t>
  </si>
  <si>
    <t>1220 Jefferson Avenue</t>
  </si>
  <si>
    <t>Tracey Fine</t>
  </si>
  <si>
    <t>(773) 860-5747</t>
  </si>
  <si>
    <t>tfine@nationalchurchresidences.org</t>
  </si>
  <si>
    <t>David Danenfelzer</t>
  </si>
  <si>
    <t>(512) 477-3562</t>
  </si>
  <si>
    <t>Oakwood Trails</t>
  </si>
  <si>
    <t>Spring</t>
  </si>
  <si>
    <t>6120 Louetta Road</t>
  </si>
  <si>
    <t>Robinhood Terrace</t>
  </si>
  <si>
    <t>Brownsville</t>
  </si>
  <si>
    <t>Cameron</t>
  </si>
  <si>
    <t>Cameron County HFC</t>
  </si>
  <si>
    <t>950 Robinhood Drive</t>
  </si>
  <si>
    <t>Sunny Philip</t>
  </si>
  <si>
    <t>(956) 797-2324</t>
  </si>
  <si>
    <t>skphilip@stchd.org</t>
  </si>
  <si>
    <t>Mark Yates</t>
  </si>
  <si>
    <t>(956) 544-0828</t>
  </si>
  <si>
    <t>85 Ennis</t>
  </si>
  <si>
    <t>Ennis</t>
  </si>
  <si>
    <t>Ellis</t>
  </si>
  <si>
    <t>North Central Texas HFC</t>
  </si>
  <si>
    <t>SE corner of IH 45 and FM 85</t>
  </si>
  <si>
    <t>Hunter Nelson</t>
  </si>
  <si>
    <t>615-490-6700</t>
  </si>
  <si>
    <t>hunter@elmingtoncapital.com</t>
  </si>
  <si>
    <t>Tim Nelson</t>
  </si>
  <si>
    <t>512-481-2022</t>
  </si>
  <si>
    <t>Legacy Senior Residences SA</t>
  </si>
  <si>
    <t>6219 S New Braunfels Avenue</t>
  </si>
  <si>
    <t>03465; 22466</t>
  </si>
  <si>
    <t>Park at Humble</t>
  </si>
  <si>
    <t>Closed</t>
  </si>
  <si>
    <t>Victory Street PFC</t>
  </si>
  <si>
    <t>9390 FM 1960</t>
  </si>
  <si>
    <t>(253) 973-7768</t>
  </si>
  <si>
    <t>David Northern</t>
  </si>
  <si>
    <t>(713) 260-0568</t>
  </si>
  <si>
    <t>Progreso Heights</t>
  </si>
  <si>
    <t>Progreso</t>
  </si>
  <si>
    <t>Hidalgo</t>
  </si>
  <si>
    <t>Hidalgo HDC</t>
  </si>
  <si>
    <t>NEC of US Hwy 281 and FM 1015</t>
  </si>
  <si>
    <t>Mike Lopez</t>
  </si>
  <si>
    <t>(956) 684-8491</t>
  </si>
  <si>
    <t>Sandy Creek</t>
  </si>
  <si>
    <t>Bryan</t>
  </si>
  <si>
    <t>Brazos</t>
  </si>
  <si>
    <t>Brazos County HFC</t>
  </si>
  <si>
    <t>1828 Sandy Point Road</t>
  </si>
  <si>
    <t>Jeff Spicer</t>
  </si>
  <si>
    <t>(214) 960-1158</t>
  </si>
  <si>
    <t>jeff.spicer@dominiuminc.com</t>
  </si>
  <si>
    <t>Steve Harris</t>
  </si>
  <si>
    <t>(713) 502-0978</t>
  </si>
  <si>
    <t>The Preserve at Mustang Creek</t>
  </si>
  <si>
    <t>Round Rock</t>
  </si>
  <si>
    <t>1401 County Road 118</t>
  </si>
  <si>
    <t>Willy Boulay</t>
  </si>
  <si>
    <t>(952) 465-7165</t>
  </si>
  <si>
    <t>wboulay@lsblack.com</t>
  </si>
  <si>
    <t>(512) 347-9903</t>
  </si>
  <si>
    <t>Seabrook Square</t>
  </si>
  <si>
    <t>Austin HFC</t>
  </si>
  <si>
    <t>3511-3515 Manor Road</t>
  </si>
  <si>
    <t>John Welsh</t>
  </si>
  <si>
    <t>(202) 747-6366</t>
  </si>
  <si>
    <t>jwelsh@nhpfoundation.org</t>
  </si>
  <si>
    <t>Brendan Kennedy</t>
  </si>
  <si>
    <t>(512) 978-1594</t>
  </si>
  <si>
    <t>Country Park</t>
  </si>
  <si>
    <t>Wichita Falls</t>
  </si>
  <si>
    <t>Wichita</t>
  </si>
  <si>
    <t>Nortex HFC</t>
  </si>
  <si>
    <t>5282 Professional Drive</t>
  </si>
  <si>
    <t>Stephanie Sinito</t>
  </si>
  <si>
    <t>(216) 236-0443</t>
  </si>
  <si>
    <t>ssinito@mhmltd.com</t>
  </si>
  <si>
    <t>Shari Flynn</t>
  </si>
  <si>
    <t>(806) 745-9559</t>
  </si>
  <si>
    <t>Highpoint Village I</t>
  </si>
  <si>
    <t>5500 Professional Drive</t>
  </si>
  <si>
    <t>Highpoint Village II</t>
  </si>
  <si>
    <t>22613</t>
  </si>
  <si>
    <t>The Crossing at Clear Creek</t>
  </si>
  <si>
    <t>NEC of Hwy 175 and Woody Road</t>
  </si>
  <si>
    <t>22616</t>
  </si>
  <si>
    <t>The Terrace at Highland Hills</t>
  </si>
  <si>
    <t>3100 Persimmon Road</t>
  </si>
  <si>
    <t>The Ella</t>
  </si>
  <si>
    <t>Lubbock</t>
  </si>
  <si>
    <t>Lubbock HFC</t>
  </si>
  <si>
    <t>1102 58th Street</t>
  </si>
  <si>
    <t>The Positano</t>
  </si>
  <si>
    <t>2519 John West Road</t>
  </si>
  <si>
    <t>Tobias Place</t>
  </si>
  <si>
    <t>Tarrant County HFC</t>
  </si>
  <si>
    <t>505 W Biddison Street</t>
  </si>
  <si>
    <t>Daniel Smith</t>
  </si>
  <si>
    <t>(214) 865-7926</t>
  </si>
  <si>
    <t>DLS@OjalaHoldings.com</t>
  </si>
  <si>
    <t>(214) 855-8068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</si>
</sst>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name val="Calibri"/>
      <family val="2"/>
    </font>
    <font>
      <b/>
      <vertAlign val="superscript"/>
      <sz val="10"/>
      <name val="Calibri"/>
      <family val="2"/>
    </font>
    <font>
      <sz val="10"/>
      <color theme="1"/>
      <name val="Calibri"/>
      <family val="2"/>
    </font>
    <font>
      <sz val="10"/>
      <color rgb="FF000000"/>
      <name val="Calibri"/>
      <family val="2"/>
    </font>
    <font>
      <sz val="10"/>
      <color theme="1"/>
      <name val="Calibri"/>
      <family val="2"/>
      <scheme val="minor"/>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0"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11" fillId="0" borderId="0" xfId="0" applyFont="1" applyFill="1" applyBorder="1"/>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14"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164" fontId="12" fillId="0" borderId="0" xfId="1" applyNumberFormat="1" applyFont="1" applyFill="1" applyBorder="1" applyAlignment="1">
      <alignment horizontal="center" vertical="center"/>
    </xf>
    <xf numFmtId="165" fontId="12" fillId="0" borderId="0" xfId="1" applyNumberFormat="1" applyFont="1" applyFill="1" applyBorder="1" applyAlignment="1">
      <alignment horizontal="center" vertical="center"/>
    </xf>
    <xf numFmtId="44" fontId="12" fillId="0" borderId="0" xfId="1"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xf>
    <xf numFmtId="49" fontId="12" fillId="0" borderId="0" xfId="0" applyNumberFormat="1" applyFont="1" applyFill="1" applyBorder="1" applyAlignment="1">
      <alignment horizontal="center"/>
    </xf>
    <xf numFmtId="165" fontId="12" fillId="0" borderId="0" xfId="0" applyNumberFormat="1" applyFont="1" applyFill="1" applyBorder="1" applyAlignment="1">
      <alignment horizontal="center" vertical="center"/>
    </xf>
    <xf numFmtId="0" fontId="12" fillId="0" borderId="0" xfId="0" applyFont="1" applyFill="1" applyBorder="1"/>
    <xf numFmtId="49" fontId="12" fillId="0" borderId="0" xfId="0" applyNumberFormat="1" applyFont="1" applyFill="1" applyBorder="1"/>
    <xf numFmtId="0" fontId="12" fillId="0" borderId="0" xfId="0" applyFont="1" applyFill="1" applyBorder="1" applyAlignment="1">
      <alignment horizontal="center" wrapText="1"/>
    </xf>
    <xf numFmtId="14" fontId="12" fillId="0" borderId="0" xfId="0" applyNumberFormat="1" applyFont="1" applyFill="1" applyBorder="1" applyAlignment="1">
      <alignment horizontal="center"/>
    </xf>
    <xf numFmtId="164" fontId="12" fillId="0" borderId="0" xfId="1" applyNumberFormat="1" applyFont="1" applyFill="1" applyBorder="1" applyAlignment="1">
      <alignment horizontal="center"/>
    </xf>
    <xf numFmtId="165" fontId="12" fillId="0" borderId="0" xfId="0" applyNumberFormat="1" applyFont="1" applyFill="1" applyBorder="1" applyAlignment="1">
      <alignment horizontal="center"/>
    </xf>
    <xf numFmtId="0" fontId="12" fillId="0" borderId="0" xfId="0" applyFont="1" applyFill="1" applyBorder="1" applyAlignment="1">
      <alignment horizontal="left"/>
    </xf>
    <xf numFmtId="1" fontId="12" fillId="0" borderId="0" xfId="0" applyNumberFormat="1" applyFont="1" applyFill="1" applyBorder="1" applyAlignment="1">
      <alignment horizontal="center" vertical="center"/>
    </xf>
    <xf numFmtId="44" fontId="12" fillId="0" borderId="0" xfId="1" applyFont="1" applyFill="1" applyBorder="1" applyAlignment="1">
      <alignment horizontal="center" vertical="center"/>
    </xf>
    <xf numFmtId="14" fontId="12"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top" wrapText="1"/>
    </xf>
    <xf numFmtId="0" fontId="12" fillId="0" borderId="0" xfId="0" applyNumberFormat="1" applyFont="1" applyFill="1" applyBorder="1" applyAlignment="1" applyProtection="1">
      <alignment horizontal="center" vertical="center"/>
      <protection locked="0"/>
    </xf>
    <xf numFmtId="0" fontId="11" fillId="0" borderId="0" xfId="0" applyFont="1" applyFill="1" applyBorder="1" applyAlignment="1">
      <alignment horizontal="center"/>
    </xf>
    <xf numFmtId="49" fontId="11" fillId="0" borderId="0" xfId="0" applyNumberFormat="1" applyFont="1" applyFill="1" applyBorder="1"/>
    <xf numFmtId="14" fontId="11" fillId="0" borderId="0" xfId="0" applyNumberFormat="1" applyFont="1" applyFill="1" applyBorder="1" applyAlignment="1">
      <alignment horizontal="center"/>
    </xf>
    <xf numFmtId="49" fontId="11" fillId="0" borderId="0" xfId="0" applyNumberFormat="1" applyFont="1" applyFill="1" applyBorder="1" applyAlignment="1">
      <alignment horizontal="center"/>
    </xf>
    <xf numFmtId="0" fontId="11" fillId="0" borderId="0" xfId="0" applyFont="1" applyFill="1" applyBorder="1" applyAlignment="1">
      <alignment horizontal="left" vertical="center"/>
    </xf>
    <xf numFmtId="0" fontId="11" fillId="0" borderId="0" xfId="0" applyFont="1" applyFill="1" applyBorder="1" applyAlignment="1">
      <alignment horizontal="left"/>
    </xf>
    <xf numFmtId="44" fontId="11" fillId="0" borderId="0" xfId="1" applyFont="1" applyFill="1" applyBorder="1" applyAlignment="1">
      <alignment horizontal="center"/>
    </xf>
    <xf numFmtId="0" fontId="11" fillId="0" borderId="0" xfId="1" applyNumberFormat="1" applyFont="1" applyFill="1" applyBorder="1" applyAlignment="1">
      <alignment horizontal="center"/>
    </xf>
    <xf numFmtId="44" fontId="11" fillId="0" borderId="0" xfId="1" applyFont="1" applyFill="1" applyBorder="1" applyAlignment="1">
      <alignment horizontal="left"/>
    </xf>
    <xf numFmtId="44" fontId="11" fillId="0" borderId="0" xfId="1" applyFont="1" applyFill="1" applyBorder="1"/>
    <xf numFmtId="0" fontId="13" fillId="0" borderId="0" xfId="0" applyFont="1" applyFill="1" applyAlignment="1">
      <alignment horizontal="center"/>
    </xf>
    <xf numFmtId="49" fontId="13" fillId="0" borderId="0" xfId="0" applyNumberFormat="1" applyFont="1" applyFill="1" applyAlignment="1">
      <alignment horizontal="center"/>
    </xf>
    <xf numFmtId="14" fontId="13" fillId="0" borderId="0" xfId="0" applyNumberFormat="1" applyFont="1" applyFill="1" applyAlignment="1">
      <alignment horizontal="center"/>
    </xf>
    <xf numFmtId="14" fontId="13" fillId="0" borderId="0" xfId="0" applyNumberFormat="1" applyFont="1" applyFill="1" applyAlignment="1">
      <alignment horizontal="center" vertical="center"/>
    </xf>
    <xf numFmtId="0" fontId="13" fillId="0" borderId="0" xfId="0" applyFont="1" applyFill="1" applyAlignment="1">
      <alignment horizontal="left"/>
    </xf>
    <xf numFmtId="0" fontId="13" fillId="0" borderId="0" xfId="0" applyFont="1" applyFill="1"/>
    <xf numFmtId="14" fontId="11" fillId="0" borderId="0" xfId="0" applyNumberFormat="1" applyFont="1" applyFill="1" applyBorder="1" applyAlignment="1">
      <alignment horizontal="center" vertical="center"/>
    </xf>
    <xf numFmtId="0" fontId="0" fillId="0" borderId="0" xfId="0" applyFill="1"/>
    <xf numFmtId="0" fontId="3" fillId="0" borderId="0" xfId="0" applyFont="1" applyFill="1" applyBorder="1" applyAlignment="1">
      <alignment horizontal="center" vertical="center" wrapText="1"/>
    </xf>
    <xf numFmtId="0" fontId="2" fillId="0" borderId="0" xfId="0" applyFont="1" applyAlignment="1">
      <alignment horizontal="center"/>
    </xf>
    <xf numFmtId="0" fontId="4" fillId="0" borderId="0" xfId="0" applyFont="1" applyFill="1" applyBorder="1" applyAlignment="1">
      <alignment horizontal="left" wrapText="1"/>
    </xf>
    <xf numFmtId="0" fontId="7" fillId="0" borderId="0" xfId="0" applyFont="1" applyFill="1" applyBorder="1" applyAlignment="1">
      <alignment horizontal="left" wrapText="1"/>
    </xf>
    <xf numFmtId="0" fontId="8" fillId="0" borderId="1"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4"/>
    <xdr:pic>
      <xdr:nvPicPr>
        <xdr:cNvPr id="2" name="Picture 1"/>
        <xdr:cNvPicPr>
          <a:picLocks noChangeAspect="1"/>
        </xdr:cNvPicPr>
      </xdr:nvPicPr>
      <xdr:blipFill>
        <a:blip xmlns:r="http://schemas.openxmlformats.org/officeDocument/2006/relationships" r:embed="rId1"/>
        <a:stretch>
          <a:fillRect/>
        </a:stretch>
      </xdr:blipFill>
      <xdr:spPr>
        <a:xfrm>
          <a:off x="0" y="0"/>
          <a:ext cx="1627773" cy="13239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tabSelected="1" workbookViewId="0">
      <selection activeCell="D7" sqref="D7:F7"/>
    </sheetView>
  </sheetViews>
  <sheetFormatPr defaultRowHeight="15" x14ac:dyDescent="0.25"/>
  <cols>
    <col min="3" max="3" width="23.5703125" customWidth="1"/>
    <col min="4" max="4" width="14" customWidth="1"/>
    <col min="5" max="5" width="12.42578125" customWidth="1"/>
    <col min="6" max="6" width="11.140625" customWidth="1"/>
    <col min="7" max="7" width="10.7109375" customWidth="1"/>
    <col min="8" max="8" width="12.5703125" customWidth="1"/>
    <col min="9" max="9" width="13.85546875" customWidth="1"/>
    <col min="10" max="10" width="9.5703125" customWidth="1"/>
    <col min="11" max="11" width="11.140625" customWidth="1"/>
    <col min="15" max="15" width="13.7109375" customWidth="1"/>
    <col min="16" max="16" width="13.5703125" customWidth="1"/>
    <col min="17" max="17" width="15.42578125" customWidth="1"/>
    <col min="19" max="19" width="13" customWidth="1"/>
    <col min="20" max="20" width="11.5703125" customWidth="1"/>
    <col min="21" max="21" width="12.85546875" customWidth="1"/>
    <col min="24" max="24" width="26.140625" customWidth="1"/>
    <col min="25" max="25" width="11.7109375" customWidth="1"/>
    <col min="26" max="26" width="15.5703125" customWidth="1"/>
    <col min="27" max="27" width="12.42578125" customWidth="1"/>
    <col min="28" max="28" width="15.140625" customWidth="1"/>
    <col min="29" max="29" width="13.42578125" customWidth="1"/>
    <col min="30" max="30" width="13.28515625" customWidth="1"/>
  </cols>
  <sheetData>
    <row r="1" spans="1:30" ht="15" customHeight="1" x14ac:dyDescent="0.25">
      <c r="F1" s="54" t="s">
        <v>0</v>
      </c>
      <c r="G1" s="54"/>
      <c r="H1" s="54"/>
      <c r="I1" s="54"/>
      <c r="J1" s="54"/>
      <c r="K1" s="54"/>
      <c r="L1" s="54"/>
      <c r="M1" s="54"/>
    </row>
    <row r="2" spans="1:30" ht="15" customHeight="1" x14ac:dyDescent="0.25">
      <c r="F2" s="54"/>
      <c r="G2" s="54"/>
      <c r="H2" s="54"/>
      <c r="I2" s="54"/>
      <c r="J2" s="54"/>
      <c r="K2" s="54"/>
      <c r="L2" s="54"/>
      <c r="M2" s="54"/>
    </row>
    <row r="3" spans="1:30" ht="15" customHeight="1" x14ac:dyDescent="0.25">
      <c r="F3" s="54"/>
      <c r="G3" s="54"/>
      <c r="H3" s="54"/>
      <c r="I3" s="54"/>
      <c r="J3" s="54"/>
      <c r="K3" s="54"/>
      <c r="L3" s="54"/>
      <c r="M3" s="54"/>
    </row>
    <row r="4" spans="1:30" ht="15" customHeight="1" x14ac:dyDescent="0.25">
      <c r="F4" s="54"/>
      <c r="G4" s="54"/>
      <c r="H4" s="54"/>
      <c r="I4" s="54"/>
      <c r="J4" s="54"/>
      <c r="K4" s="54"/>
      <c r="L4" s="54"/>
      <c r="M4" s="54"/>
    </row>
    <row r="7" spans="1:30" x14ac:dyDescent="0.25">
      <c r="D7" s="55" t="s">
        <v>1</v>
      </c>
      <c r="E7" s="55"/>
      <c r="F7" s="55"/>
    </row>
    <row r="8" spans="1:30" ht="30" customHeight="1" x14ac:dyDescent="0.25">
      <c r="A8" s="56" t="s">
        <v>2</v>
      </c>
      <c r="B8" s="56"/>
      <c r="C8" s="56"/>
      <c r="D8" s="56"/>
      <c r="E8" s="56"/>
      <c r="F8" s="56"/>
      <c r="G8" s="56"/>
      <c r="H8" s="56"/>
      <c r="I8" s="56"/>
      <c r="J8" s="56"/>
      <c r="K8" s="56"/>
      <c r="L8" s="56"/>
    </row>
    <row r="9" spans="1:30" ht="25.5" customHeight="1" x14ac:dyDescent="0.25">
      <c r="A9" s="57" t="s">
        <v>3</v>
      </c>
      <c r="B9" s="57"/>
      <c r="C9" s="57"/>
      <c r="D9" s="57"/>
      <c r="E9" s="57"/>
      <c r="F9" s="57"/>
      <c r="G9" s="57"/>
      <c r="H9" s="57"/>
      <c r="I9" s="57"/>
      <c r="J9" s="57"/>
      <c r="K9" s="57"/>
      <c r="L9" s="57"/>
    </row>
    <row r="10" spans="1:30" ht="15.75" customHeight="1" x14ac:dyDescent="0.25">
      <c r="A10" s="58" t="s">
        <v>4</v>
      </c>
      <c r="B10" s="58"/>
      <c r="C10" s="58"/>
      <c r="D10" s="58"/>
      <c r="E10" s="58"/>
      <c r="F10" s="58"/>
      <c r="G10" s="58"/>
      <c r="H10" s="58"/>
      <c r="I10" s="58"/>
      <c r="J10" s="58"/>
      <c r="K10" s="58"/>
      <c r="L10" s="58"/>
    </row>
    <row r="11" spans="1:30" s="11" customFormat="1" ht="63" customHeight="1" x14ac:dyDescent="0.2">
      <c r="A11" s="1" t="s">
        <v>5</v>
      </c>
      <c r="B11" s="2" t="s">
        <v>6</v>
      </c>
      <c r="C11" s="2" t="s">
        <v>7</v>
      </c>
      <c r="D11" s="2" t="s">
        <v>8</v>
      </c>
      <c r="E11" s="2" t="s">
        <v>9</v>
      </c>
      <c r="F11" s="2" t="s">
        <v>10</v>
      </c>
      <c r="G11" s="3" t="s">
        <v>11</v>
      </c>
      <c r="H11" s="3" t="s">
        <v>12</v>
      </c>
      <c r="I11" s="3" t="s">
        <v>13</v>
      </c>
      <c r="J11" s="2" t="s">
        <v>14</v>
      </c>
      <c r="K11" s="2" t="s">
        <v>15</v>
      </c>
      <c r="L11" s="2" t="s">
        <v>16</v>
      </c>
      <c r="M11" s="4" t="s">
        <v>17</v>
      </c>
      <c r="N11" s="4" t="s">
        <v>18</v>
      </c>
      <c r="O11" s="3" t="s">
        <v>19</v>
      </c>
      <c r="P11" s="3" t="s">
        <v>20</v>
      </c>
      <c r="Q11" s="5" t="s">
        <v>21</v>
      </c>
      <c r="R11" s="2" t="s">
        <v>22</v>
      </c>
      <c r="S11" s="6" t="s">
        <v>23</v>
      </c>
      <c r="T11" s="5" t="s">
        <v>24</v>
      </c>
      <c r="U11" s="7" t="s">
        <v>25</v>
      </c>
      <c r="V11" s="8" t="s">
        <v>26</v>
      </c>
      <c r="W11" s="9" t="s">
        <v>27</v>
      </c>
      <c r="X11" s="2" t="s">
        <v>28</v>
      </c>
      <c r="Y11" s="2" t="s">
        <v>29</v>
      </c>
      <c r="Z11" s="2" t="s">
        <v>30</v>
      </c>
      <c r="AA11" s="2" t="s">
        <v>31</v>
      </c>
      <c r="AB11" s="2" t="s">
        <v>32</v>
      </c>
      <c r="AC11" s="2" t="s">
        <v>33</v>
      </c>
      <c r="AD11" s="10" t="s">
        <v>34</v>
      </c>
    </row>
    <row r="12" spans="1:30" s="11" customFormat="1" ht="13.5" customHeight="1" x14ac:dyDescent="0.2">
      <c r="A12" s="12">
        <v>23401</v>
      </c>
      <c r="B12" s="13"/>
      <c r="C12" s="12" t="s">
        <v>35</v>
      </c>
      <c r="D12" s="12" t="s">
        <v>36</v>
      </c>
      <c r="E12" s="12" t="s">
        <v>37</v>
      </c>
      <c r="F12" s="12">
        <v>3</v>
      </c>
      <c r="G12" s="14">
        <v>44900</v>
      </c>
      <c r="H12" s="14">
        <v>44994</v>
      </c>
      <c r="I12" s="12"/>
      <c r="J12" s="12" t="s">
        <v>38</v>
      </c>
      <c r="K12" s="15" t="s">
        <v>39</v>
      </c>
      <c r="L12" s="12" t="s">
        <v>40</v>
      </c>
      <c r="M12" s="12">
        <v>101</v>
      </c>
      <c r="N12" s="12">
        <v>100</v>
      </c>
      <c r="O12" s="14">
        <v>44935</v>
      </c>
      <c r="P12" s="14">
        <v>45115</v>
      </c>
      <c r="Q12" s="16">
        <v>20000000</v>
      </c>
      <c r="R12" s="12" t="s">
        <v>41</v>
      </c>
      <c r="S12" s="17">
        <v>1194935</v>
      </c>
      <c r="T12" s="16">
        <v>0</v>
      </c>
      <c r="U12" s="18">
        <v>0</v>
      </c>
      <c r="V12" s="12" t="s">
        <v>42</v>
      </c>
      <c r="W12" s="12" t="s">
        <v>42</v>
      </c>
      <c r="X12" s="19" t="s">
        <v>43</v>
      </c>
      <c r="Y12" s="12">
        <v>76106</v>
      </c>
      <c r="Z12" s="12" t="s">
        <v>44</v>
      </c>
      <c r="AA12" s="12" t="s">
        <v>45</v>
      </c>
      <c r="AB12" s="19" t="s">
        <v>46</v>
      </c>
      <c r="AC12" s="12" t="s">
        <v>47</v>
      </c>
      <c r="AD12" s="12" t="s">
        <v>48</v>
      </c>
    </row>
    <row r="13" spans="1:30" s="11" customFormat="1" ht="13.5" customHeight="1" collapsed="1" x14ac:dyDescent="0.2">
      <c r="A13" s="12">
        <v>23404</v>
      </c>
      <c r="B13" s="13"/>
      <c r="C13" s="12" t="s">
        <v>49</v>
      </c>
      <c r="D13" s="12" t="s">
        <v>50</v>
      </c>
      <c r="E13" s="12" t="s">
        <v>51</v>
      </c>
      <c r="F13" s="12">
        <v>6</v>
      </c>
      <c r="G13" s="14">
        <v>44911</v>
      </c>
      <c r="H13" s="14">
        <v>45029</v>
      </c>
      <c r="I13" s="12"/>
      <c r="J13" s="12" t="s">
        <v>38</v>
      </c>
      <c r="K13" s="15" t="s">
        <v>52</v>
      </c>
      <c r="L13" s="12" t="s">
        <v>53</v>
      </c>
      <c r="M13" s="12">
        <v>228</v>
      </c>
      <c r="N13" s="12">
        <v>228</v>
      </c>
      <c r="O13" s="14">
        <v>44938</v>
      </c>
      <c r="P13" s="14">
        <v>45118</v>
      </c>
      <c r="Q13" s="16">
        <v>35000000</v>
      </c>
      <c r="R13" s="12" t="s">
        <v>54</v>
      </c>
      <c r="S13" s="17">
        <v>2546051</v>
      </c>
      <c r="T13" s="16">
        <v>0</v>
      </c>
      <c r="U13" s="16">
        <v>0</v>
      </c>
      <c r="V13" s="12" t="s">
        <v>42</v>
      </c>
      <c r="W13" s="12" t="s">
        <v>55</v>
      </c>
      <c r="X13" s="19" t="s">
        <v>56</v>
      </c>
      <c r="Y13" s="12">
        <v>77591</v>
      </c>
      <c r="Z13" s="12" t="s">
        <v>57</v>
      </c>
      <c r="AA13" s="12" t="s">
        <v>58</v>
      </c>
      <c r="AB13" s="19" t="s">
        <v>59</v>
      </c>
      <c r="AC13" s="12" t="s">
        <v>60</v>
      </c>
      <c r="AD13" s="12" t="s">
        <v>61</v>
      </c>
    </row>
    <row r="14" spans="1:30" s="11" customFormat="1" ht="13.5" customHeight="1" collapsed="1" x14ac:dyDescent="0.2">
      <c r="A14" s="12">
        <v>23407</v>
      </c>
      <c r="B14" s="13"/>
      <c r="C14" s="12" t="s">
        <v>62</v>
      </c>
      <c r="D14" s="12" t="s">
        <v>63</v>
      </c>
      <c r="E14" s="12" t="s">
        <v>64</v>
      </c>
      <c r="F14" s="12">
        <v>6</v>
      </c>
      <c r="G14" s="14">
        <v>44925</v>
      </c>
      <c r="H14" s="14">
        <v>45029</v>
      </c>
      <c r="I14" s="12"/>
      <c r="J14" s="12" t="s">
        <v>38</v>
      </c>
      <c r="K14" s="15" t="s">
        <v>52</v>
      </c>
      <c r="L14" s="12" t="s">
        <v>40</v>
      </c>
      <c r="M14" s="12">
        <v>272</v>
      </c>
      <c r="N14" s="12">
        <v>272</v>
      </c>
      <c r="O14" s="14">
        <v>44952</v>
      </c>
      <c r="P14" s="14">
        <v>45132</v>
      </c>
      <c r="Q14" s="16">
        <v>38000000</v>
      </c>
      <c r="R14" s="12" t="s">
        <v>65</v>
      </c>
      <c r="S14" s="17">
        <v>3272427</v>
      </c>
      <c r="T14" s="16">
        <v>0</v>
      </c>
      <c r="U14" s="16">
        <v>0</v>
      </c>
      <c r="V14" s="12" t="s">
        <v>42</v>
      </c>
      <c r="W14" s="12" t="s">
        <v>55</v>
      </c>
      <c r="X14" s="19" t="s">
        <v>66</v>
      </c>
      <c r="Y14" s="12">
        <v>77088</v>
      </c>
      <c r="Z14" s="12" t="s">
        <v>57</v>
      </c>
      <c r="AA14" s="12" t="s">
        <v>58</v>
      </c>
      <c r="AB14" s="19" t="s">
        <v>59</v>
      </c>
      <c r="AC14" s="12" t="s">
        <v>67</v>
      </c>
      <c r="AD14" s="12" t="s">
        <v>68</v>
      </c>
    </row>
    <row r="15" spans="1:30" s="11" customFormat="1" ht="13.5" customHeight="1" collapsed="1" x14ac:dyDescent="0.2">
      <c r="A15" s="12">
        <v>23601</v>
      </c>
      <c r="B15" s="13" t="s">
        <v>69</v>
      </c>
      <c r="C15" s="12" t="s">
        <v>70</v>
      </c>
      <c r="D15" s="12" t="s">
        <v>71</v>
      </c>
      <c r="E15" s="12" t="s">
        <v>72</v>
      </c>
      <c r="F15" s="12">
        <v>3</v>
      </c>
      <c r="G15" s="14">
        <v>44932</v>
      </c>
      <c r="H15" s="14">
        <v>45029</v>
      </c>
      <c r="I15" s="12"/>
      <c r="J15" s="12" t="s">
        <v>38</v>
      </c>
      <c r="K15" s="15" t="s">
        <v>52</v>
      </c>
      <c r="L15" s="12" t="s">
        <v>40</v>
      </c>
      <c r="M15" s="12">
        <v>172</v>
      </c>
      <c r="N15" s="12">
        <v>172</v>
      </c>
      <c r="O15" s="14">
        <v>44935</v>
      </c>
      <c r="P15" s="14">
        <v>45115</v>
      </c>
      <c r="Q15" s="16">
        <v>40000000</v>
      </c>
      <c r="R15" s="12" t="s">
        <v>73</v>
      </c>
      <c r="S15" s="17">
        <v>1909756</v>
      </c>
      <c r="T15" s="16">
        <v>0</v>
      </c>
      <c r="U15" s="16">
        <v>0</v>
      </c>
      <c r="V15" s="12" t="s">
        <v>42</v>
      </c>
      <c r="W15" s="12" t="s">
        <v>42</v>
      </c>
      <c r="X15" s="19" t="s">
        <v>74</v>
      </c>
      <c r="Y15" s="12">
        <v>75071</v>
      </c>
      <c r="Z15" s="12" t="s">
        <v>75</v>
      </c>
      <c r="AA15" s="12" t="s">
        <v>76</v>
      </c>
      <c r="AB15" s="19" t="s">
        <v>77</v>
      </c>
      <c r="AC15" s="12" t="s">
        <v>78</v>
      </c>
      <c r="AD15" s="12" t="s">
        <v>79</v>
      </c>
    </row>
    <row r="16" spans="1:30" s="23" customFormat="1" ht="13.5" customHeight="1" collapsed="1" x14ac:dyDescent="0.2">
      <c r="A16" s="20">
        <v>23603</v>
      </c>
      <c r="B16" s="21" t="s">
        <v>80</v>
      </c>
      <c r="C16" s="12" t="s">
        <v>81</v>
      </c>
      <c r="D16" s="12" t="s">
        <v>63</v>
      </c>
      <c r="E16" s="12" t="s">
        <v>64</v>
      </c>
      <c r="F16" s="12">
        <v>6</v>
      </c>
      <c r="G16" s="14">
        <v>44936</v>
      </c>
      <c r="H16" s="14">
        <v>45029</v>
      </c>
      <c r="I16" s="12"/>
      <c r="J16" s="12" t="s">
        <v>82</v>
      </c>
      <c r="K16" s="15" t="s">
        <v>52</v>
      </c>
      <c r="L16" s="12" t="s">
        <v>53</v>
      </c>
      <c r="M16" s="12">
        <v>72</v>
      </c>
      <c r="N16" s="12">
        <v>72</v>
      </c>
      <c r="O16" s="14">
        <v>44943</v>
      </c>
      <c r="P16" s="14">
        <v>45123</v>
      </c>
      <c r="Q16" s="16">
        <v>10000000</v>
      </c>
      <c r="R16" s="12" t="s">
        <v>73</v>
      </c>
      <c r="S16" s="22">
        <v>396539</v>
      </c>
      <c r="T16" s="16">
        <v>0</v>
      </c>
      <c r="U16" s="16">
        <v>0</v>
      </c>
      <c r="V16" s="12" t="s">
        <v>42</v>
      </c>
      <c r="W16" s="12" t="s">
        <v>42</v>
      </c>
      <c r="X16" s="19" t="s">
        <v>83</v>
      </c>
      <c r="Y16" s="12">
        <v>77088</v>
      </c>
      <c r="Z16" s="12" t="s">
        <v>84</v>
      </c>
      <c r="AA16" s="12" t="s">
        <v>85</v>
      </c>
      <c r="AB16" s="19" t="s">
        <v>86</v>
      </c>
      <c r="AC16" s="16" t="s">
        <v>78</v>
      </c>
      <c r="AD16" s="16" t="s">
        <v>79</v>
      </c>
    </row>
    <row r="17" spans="1:30" s="11" customFormat="1" ht="13.5" customHeight="1" collapsed="1" x14ac:dyDescent="0.2">
      <c r="A17" s="12">
        <v>23414</v>
      </c>
      <c r="B17" s="13"/>
      <c r="C17" s="12" t="s">
        <v>87</v>
      </c>
      <c r="D17" s="12" t="s">
        <v>63</v>
      </c>
      <c r="E17" s="12" t="s">
        <v>64</v>
      </c>
      <c r="F17" s="12">
        <v>6</v>
      </c>
      <c r="G17" s="14">
        <v>44936</v>
      </c>
      <c r="H17" s="14">
        <v>45029</v>
      </c>
      <c r="I17" s="12"/>
      <c r="J17" s="12" t="s">
        <v>38</v>
      </c>
      <c r="K17" s="15" t="s">
        <v>52</v>
      </c>
      <c r="L17" s="12" t="s">
        <v>40</v>
      </c>
      <c r="M17" s="12">
        <v>220</v>
      </c>
      <c r="N17" s="12">
        <v>220</v>
      </c>
      <c r="O17" s="14">
        <v>44937</v>
      </c>
      <c r="P17" s="14">
        <v>45117</v>
      </c>
      <c r="Q17" s="16">
        <v>25000000</v>
      </c>
      <c r="R17" s="12" t="s">
        <v>88</v>
      </c>
      <c r="S17" s="17">
        <v>2190301</v>
      </c>
      <c r="T17" s="16">
        <v>0</v>
      </c>
      <c r="U17" s="18">
        <v>0</v>
      </c>
      <c r="V17" s="12" t="s">
        <v>42</v>
      </c>
      <c r="W17" s="12" t="s">
        <v>55</v>
      </c>
      <c r="X17" s="19" t="s">
        <v>89</v>
      </c>
      <c r="Y17" s="12">
        <v>77022</v>
      </c>
      <c r="Z17" s="12" t="s">
        <v>90</v>
      </c>
      <c r="AA17" s="12" t="s">
        <v>91</v>
      </c>
      <c r="AB17" s="19" t="s">
        <v>92</v>
      </c>
      <c r="AC17" s="16" t="s">
        <v>93</v>
      </c>
      <c r="AD17" s="16" t="s">
        <v>94</v>
      </c>
    </row>
    <row r="18" spans="1:30" s="23" customFormat="1" ht="13.5" customHeight="1" collapsed="1" x14ac:dyDescent="0.2">
      <c r="A18" s="20">
        <v>23415</v>
      </c>
      <c r="B18" s="24" t="s">
        <v>95</v>
      </c>
      <c r="C18" s="12" t="s">
        <v>96</v>
      </c>
      <c r="D18" s="12" t="s">
        <v>97</v>
      </c>
      <c r="E18" s="12" t="s">
        <v>64</v>
      </c>
      <c r="F18" s="12">
        <v>6</v>
      </c>
      <c r="G18" s="14">
        <v>44936</v>
      </c>
      <c r="H18" s="14">
        <v>45029</v>
      </c>
      <c r="J18" s="20" t="s">
        <v>38</v>
      </c>
      <c r="K18" s="25" t="s">
        <v>39</v>
      </c>
      <c r="L18" s="20" t="s">
        <v>40</v>
      </c>
      <c r="M18" s="12">
        <v>228</v>
      </c>
      <c r="N18" s="12">
        <v>228</v>
      </c>
      <c r="O18" s="26">
        <v>44937</v>
      </c>
      <c r="P18" s="26">
        <v>45117</v>
      </c>
      <c r="Q18" s="27">
        <v>34000000</v>
      </c>
      <c r="R18" s="20" t="s">
        <v>98</v>
      </c>
      <c r="S18" s="28">
        <v>2359856</v>
      </c>
      <c r="T18" s="16">
        <v>0</v>
      </c>
      <c r="U18" s="16">
        <v>0</v>
      </c>
      <c r="V18" s="12" t="s">
        <v>42</v>
      </c>
      <c r="W18" s="12" t="s">
        <v>55</v>
      </c>
      <c r="X18" s="29" t="s">
        <v>99</v>
      </c>
      <c r="Y18" s="12">
        <v>77060</v>
      </c>
      <c r="Z18" s="12" t="s">
        <v>100</v>
      </c>
      <c r="AA18" s="12" t="s">
        <v>101</v>
      </c>
      <c r="AB18" s="19" t="s">
        <v>102</v>
      </c>
      <c r="AC18" s="16" t="s">
        <v>103</v>
      </c>
      <c r="AD18" s="16" t="s">
        <v>101</v>
      </c>
    </row>
    <row r="19" spans="1:30" s="11" customFormat="1" ht="13.5" customHeight="1" collapsed="1" x14ac:dyDescent="0.2">
      <c r="A19" s="12">
        <v>23413</v>
      </c>
      <c r="B19" s="13"/>
      <c r="C19" s="15" t="s">
        <v>104</v>
      </c>
      <c r="D19" s="12" t="s">
        <v>105</v>
      </c>
      <c r="E19" s="12" t="s">
        <v>106</v>
      </c>
      <c r="F19" s="12">
        <v>9</v>
      </c>
      <c r="G19" s="14">
        <v>44937</v>
      </c>
      <c r="H19" s="14">
        <v>45029</v>
      </c>
      <c r="I19" s="14"/>
      <c r="J19" s="12" t="s">
        <v>38</v>
      </c>
      <c r="K19" s="15" t="s">
        <v>52</v>
      </c>
      <c r="L19" s="12" t="s">
        <v>40</v>
      </c>
      <c r="M19" s="30">
        <v>199</v>
      </c>
      <c r="N19" s="30">
        <v>199</v>
      </c>
      <c r="O19" s="14">
        <v>44981</v>
      </c>
      <c r="P19" s="14">
        <v>45161</v>
      </c>
      <c r="Q19" s="16">
        <v>28500000</v>
      </c>
      <c r="R19" s="15" t="s">
        <v>107</v>
      </c>
      <c r="S19" s="17">
        <v>1929113</v>
      </c>
      <c r="T19" s="16">
        <v>0</v>
      </c>
      <c r="U19" s="16">
        <v>0</v>
      </c>
      <c r="V19" s="31" t="s">
        <v>42</v>
      </c>
      <c r="W19" s="31" t="s">
        <v>55</v>
      </c>
      <c r="X19" s="32" t="s">
        <v>108</v>
      </c>
      <c r="Y19" s="12">
        <v>78228</v>
      </c>
      <c r="Z19" s="14" t="s">
        <v>109</v>
      </c>
      <c r="AA19" s="14" t="s">
        <v>110</v>
      </c>
      <c r="AB19" s="33" t="s">
        <v>111</v>
      </c>
      <c r="AC19" s="16" t="s">
        <v>112</v>
      </c>
      <c r="AD19" s="16" t="s">
        <v>113</v>
      </c>
    </row>
    <row r="20" spans="1:30" s="23" customFormat="1" ht="13.5" customHeight="1" collapsed="1" x14ac:dyDescent="0.2">
      <c r="A20" s="20">
        <v>23403</v>
      </c>
      <c r="B20" s="24"/>
      <c r="C20" s="12" t="s">
        <v>114</v>
      </c>
      <c r="D20" s="20" t="s">
        <v>105</v>
      </c>
      <c r="E20" s="12" t="s">
        <v>106</v>
      </c>
      <c r="F20" s="12">
        <v>9</v>
      </c>
      <c r="G20" s="14">
        <v>44939</v>
      </c>
      <c r="H20" s="14">
        <v>45029</v>
      </c>
      <c r="J20" s="12" t="s">
        <v>38</v>
      </c>
      <c r="K20" s="15" t="s">
        <v>52</v>
      </c>
      <c r="L20" s="12" t="s">
        <v>40</v>
      </c>
      <c r="M20" s="12">
        <v>138</v>
      </c>
      <c r="N20" s="12">
        <v>138</v>
      </c>
      <c r="O20" s="14">
        <v>44943</v>
      </c>
      <c r="P20" s="14">
        <v>45123</v>
      </c>
      <c r="Q20" s="16">
        <v>38000000</v>
      </c>
      <c r="R20" s="12" t="s">
        <v>115</v>
      </c>
      <c r="S20" s="17">
        <v>1672703</v>
      </c>
      <c r="T20" s="16">
        <v>0</v>
      </c>
      <c r="U20" s="16">
        <v>0</v>
      </c>
      <c r="V20" s="20" t="s">
        <v>42</v>
      </c>
      <c r="W20" s="20" t="s">
        <v>55</v>
      </c>
      <c r="X20" s="19" t="s">
        <v>116</v>
      </c>
      <c r="Y20" s="12">
        <v>78207</v>
      </c>
      <c r="Z20" s="12" t="s">
        <v>117</v>
      </c>
      <c r="AA20" s="14" t="s">
        <v>118</v>
      </c>
      <c r="AB20" s="34" t="s">
        <v>119</v>
      </c>
      <c r="AC20" s="16" t="s">
        <v>120</v>
      </c>
      <c r="AD20" s="16" t="s">
        <v>121</v>
      </c>
    </row>
    <row r="21" spans="1:30" s="23" customFormat="1" ht="13.5" customHeight="1" collapsed="1" x14ac:dyDescent="0.2">
      <c r="A21" s="20">
        <v>23409</v>
      </c>
      <c r="B21" s="24"/>
      <c r="C21" s="12" t="s">
        <v>122</v>
      </c>
      <c r="D21" s="20" t="s">
        <v>123</v>
      </c>
      <c r="E21" s="20" t="s">
        <v>124</v>
      </c>
      <c r="F21" s="20">
        <v>7</v>
      </c>
      <c r="G21" s="26">
        <v>44937</v>
      </c>
      <c r="H21" s="14">
        <v>45057</v>
      </c>
      <c r="J21" s="12" t="s">
        <v>38</v>
      </c>
      <c r="K21" s="15" t="s">
        <v>52</v>
      </c>
      <c r="L21" s="12" t="s">
        <v>53</v>
      </c>
      <c r="M21" s="12">
        <v>200</v>
      </c>
      <c r="N21" s="12">
        <v>200</v>
      </c>
      <c r="O21" s="14">
        <v>44938</v>
      </c>
      <c r="P21" s="14">
        <v>45118</v>
      </c>
      <c r="Q21" s="27">
        <v>35000000</v>
      </c>
      <c r="R21" s="12" t="s">
        <v>125</v>
      </c>
      <c r="S21" s="28">
        <v>2227889</v>
      </c>
      <c r="T21" s="16">
        <v>0</v>
      </c>
      <c r="U21" s="16">
        <v>0</v>
      </c>
      <c r="V21" s="12" t="s">
        <v>42</v>
      </c>
      <c r="W21" s="12" t="s">
        <v>55</v>
      </c>
      <c r="X21" s="19" t="s">
        <v>126</v>
      </c>
      <c r="Y21" s="12">
        <v>78666</v>
      </c>
      <c r="Z21" s="12" t="s">
        <v>127</v>
      </c>
      <c r="AA21" s="12" t="s">
        <v>128</v>
      </c>
      <c r="AB21" s="19" t="s">
        <v>129</v>
      </c>
      <c r="AC21" s="12" t="s">
        <v>130</v>
      </c>
      <c r="AD21" s="16" t="s">
        <v>131</v>
      </c>
    </row>
    <row r="22" spans="1:30" s="11" customFormat="1" ht="13.5" customHeight="1" collapsed="1" x14ac:dyDescent="0.2">
      <c r="A22" s="12">
        <v>23412</v>
      </c>
      <c r="B22" s="13"/>
      <c r="C22" s="12" t="s">
        <v>132</v>
      </c>
      <c r="D22" s="20" t="s">
        <v>105</v>
      </c>
      <c r="E22" s="12" t="s">
        <v>106</v>
      </c>
      <c r="F22" s="12">
        <v>9</v>
      </c>
      <c r="G22" s="14">
        <v>44938</v>
      </c>
      <c r="H22" s="14">
        <v>45057</v>
      </c>
      <c r="I22" s="14"/>
      <c r="J22" s="12" t="s">
        <v>38</v>
      </c>
      <c r="K22" s="15" t="s">
        <v>52</v>
      </c>
      <c r="L22" s="12" t="s">
        <v>40</v>
      </c>
      <c r="M22" s="12">
        <v>308</v>
      </c>
      <c r="N22" s="12">
        <v>308</v>
      </c>
      <c r="O22" s="14">
        <v>44939</v>
      </c>
      <c r="P22" s="14">
        <v>45119</v>
      </c>
      <c r="Q22" s="16">
        <v>43000000</v>
      </c>
      <c r="R22" s="12" t="s">
        <v>115</v>
      </c>
      <c r="S22" s="17">
        <v>3376807</v>
      </c>
      <c r="T22" s="16">
        <v>0</v>
      </c>
      <c r="U22" s="18">
        <v>0</v>
      </c>
      <c r="V22" s="12" t="s">
        <v>42</v>
      </c>
      <c r="W22" s="12" t="s">
        <v>55</v>
      </c>
      <c r="X22" s="19" t="s">
        <v>133</v>
      </c>
      <c r="Y22" s="12">
        <v>78242</v>
      </c>
      <c r="Z22" s="12" t="s">
        <v>134</v>
      </c>
      <c r="AA22" s="12" t="s">
        <v>135</v>
      </c>
      <c r="AB22" s="19" t="s">
        <v>136</v>
      </c>
      <c r="AC22" s="16" t="s">
        <v>120</v>
      </c>
      <c r="AD22" s="16" t="s">
        <v>121</v>
      </c>
    </row>
    <row r="23" spans="1:30" s="11" customFormat="1" ht="13.5" customHeight="1" collapsed="1" x14ac:dyDescent="0.2">
      <c r="A23" s="12">
        <v>23419</v>
      </c>
      <c r="B23" s="13"/>
      <c r="C23" s="12" t="s">
        <v>137</v>
      </c>
      <c r="D23" s="12" t="s">
        <v>138</v>
      </c>
      <c r="E23" s="12" t="s">
        <v>138</v>
      </c>
      <c r="F23" s="12">
        <v>3</v>
      </c>
      <c r="G23" s="14">
        <v>44938</v>
      </c>
      <c r="H23" s="14">
        <v>45057</v>
      </c>
      <c r="I23" s="14"/>
      <c r="J23" s="12" t="s">
        <v>38</v>
      </c>
      <c r="K23" s="15" t="s">
        <v>39</v>
      </c>
      <c r="L23" s="12" t="s">
        <v>40</v>
      </c>
      <c r="M23" s="12">
        <v>264</v>
      </c>
      <c r="N23" s="12">
        <v>264</v>
      </c>
      <c r="O23" s="14">
        <v>44939</v>
      </c>
      <c r="P23" s="14">
        <v>45119</v>
      </c>
      <c r="Q23" s="16">
        <v>45000000</v>
      </c>
      <c r="R23" s="15" t="s">
        <v>139</v>
      </c>
      <c r="S23" s="17">
        <v>2483864</v>
      </c>
      <c r="T23" s="16">
        <v>0</v>
      </c>
      <c r="U23" s="18">
        <v>0</v>
      </c>
      <c r="V23" s="12" t="s">
        <v>42</v>
      </c>
      <c r="W23" s="12" t="s">
        <v>55</v>
      </c>
      <c r="X23" s="19" t="s">
        <v>140</v>
      </c>
      <c r="Y23" s="12">
        <v>75215</v>
      </c>
      <c r="Z23" s="12" t="s">
        <v>141</v>
      </c>
      <c r="AA23" s="12" t="s">
        <v>142</v>
      </c>
      <c r="AB23" s="19" t="s">
        <v>143</v>
      </c>
      <c r="AC23" s="12" t="s">
        <v>144</v>
      </c>
      <c r="AD23" s="12" t="s">
        <v>145</v>
      </c>
    </row>
    <row r="24" spans="1:30" s="11" customFormat="1" ht="13.5" customHeight="1" collapsed="1" x14ac:dyDescent="0.2">
      <c r="A24" s="12">
        <v>23402</v>
      </c>
      <c r="B24" s="13"/>
      <c r="C24" s="12" t="s">
        <v>146</v>
      </c>
      <c r="D24" s="12" t="s">
        <v>147</v>
      </c>
      <c r="E24" s="12" t="s">
        <v>147</v>
      </c>
      <c r="F24" s="12">
        <v>12</v>
      </c>
      <c r="G24" s="14">
        <v>44938</v>
      </c>
      <c r="H24" s="14">
        <v>45057</v>
      </c>
      <c r="I24" s="14"/>
      <c r="J24" s="12" t="s">
        <v>38</v>
      </c>
      <c r="K24" s="15" t="s">
        <v>52</v>
      </c>
      <c r="L24" s="12" t="s">
        <v>53</v>
      </c>
      <c r="M24" s="12">
        <v>201</v>
      </c>
      <c r="N24" s="12">
        <v>201</v>
      </c>
      <c r="O24" s="14">
        <v>44939</v>
      </c>
      <c r="P24" s="14">
        <v>45119</v>
      </c>
      <c r="Q24" s="16">
        <v>45000000</v>
      </c>
      <c r="R24" s="15" t="s">
        <v>148</v>
      </c>
      <c r="S24" s="17">
        <v>1489446</v>
      </c>
      <c r="T24" s="16">
        <v>0</v>
      </c>
      <c r="U24" s="18">
        <v>0</v>
      </c>
      <c r="V24" s="12" t="s">
        <v>55</v>
      </c>
      <c r="W24" s="12" t="s">
        <v>55</v>
      </c>
      <c r="X24" s="19" t="s">
        <v>149</v>
      </c>
      <c r="Y24" s="12">
        <v>79703</v>
      </c>
      <c r="Z24" s="12" t="s">
        <v>150</v>
      </c>
      <c r="AA24" s="12" t="s">
        <v>151</v>
      </c>
      <c r="AB24" s="19" t="s">
        <v>152</v>
      </c>
      <c r="AC24" s="12" t="s">
        <v>153</v>
      </c>
      <c r="AD24" s="12" t="s">
        <v>154</v>
      </c>
    </row>
    <row r="25" spans="1:30" s="11" customFormat="1" ht="13.5" customHeight="1" collapsed="1" x14ac:dyDescent="0.2">
      <c r="A25" s="12">
        <v>23417</v>
      </c>
      <c r="B25" s="13"/>
      <c r="C25" s="12" t="s">
        <v>155</v>
      </c>
      <c r="D25" s="12" t="s">
        <v>156</v>
      </c>
      <c r="E25" s="12" t="s">
        <v>157</v>
      </c>
      <c r="F25" s="12">
        <v>7</v>
      </c>
      <c r="G25" s="14">
        <v>44939</v>
      </c>
      <c r="H25" s="14">
        <v>45057</v>
      </c>
      <c r="I25" s="14"/>
      <c r="J25" s="12" t="s">
        <v>38</v>
      </c>
      <c r="K25" s="35" t="s">
        <v>158</v>
      </c>
      <c r="L25" s="12" t="s">
        <v>40</v>
      </c>
      <c r="M25" s="12">
        <v>117</v>
      </c>
      <c r="N25" s="12">
        <v>117</v>
      </c>
      <c r="O25" s="14">
        <v>44943</v>
      </c>
      <c r="P25" s="14">
        <v>45123</v>
      </c>
      <c r="Q25" s="16">
        <v>19000000</v>
      </c>
      <c r="R25" s="15" t="s">
        <v>159</v>
      </c>
      <c r="S25" s="17">
        <v>1817781</v>
      </c>
      <c r="T25" s="16">
        <v>0</v>
      </c>
      <c r="U25" s="18">
        <v>0</v>
      </c>
      <c r="V25" s="12" t="s">
        <v>42</v>
      </c>
      <c r="W25" s="12" t="s">
        <v>55</v>
      </c>
      <c r="X25" s="19" t="s">
        <v>160</v>
      </c>
      <c r="Y25" s="12">
        <v>76574</v>
      </c>
      <c r="Z25" s="12" t="s">
        <v>161</v>
      </c>
      <c r="AA25" s="12" t="s">
        <v>162</v>
      </c>
      <c r="AB25" s="19" t="s">
        <v>163</v>
      </c>
      <c r="AC25" s="12" t="s">
        <v>164</v>
      </c>
      <c r="AD25" s="12" t="s">
        <v>165</v>
      </c>
    </row>
    <row r="26" spans="1:30" s="11" customFormat="1" ht="13.5" customHeight="1" collapsed="1" x14ac:dyDescent="0.2">
      <c r="A26" s="12">
        <v>23410</v>
      </c>
      <c r="B26" s="13"/>
      <c r="C26" s="12" t="s">
        <v>166</v>
      </c>
      <c r="D26" s="12" t="s">
        <v>105</v>
      </c>
      <c r="E26" s="12" t="s">
        <v>106</v>
      </c>
      <c r="F26" s="12">
        <v>9</v>
      </c>
      <c r="G26" s="14">
        <v>44936</v>
      </c>
      <c r="H26" s="14">
        <v>45057</v>
      </c>
      <c r="I26" s="14"/>
      <c r="J26" s="12" t="s">
        <v>38</v>
      </c>
      <c r="K26" s="15" t="s">
        <v>39</v>
      </c>
      <c r="L26" s="12" t="s">
        <v>40</v>
      </c>
      <c r="M26" s="12">
        <v>208</v>
      </c>
      <c r="N26" s="12">
        <v>208</v>
      </c>
      <c r="O26" s="14">
        <v>44944</v>
      </c>
      <c r="P26" s="14">
        <v>45124</v>
      </c>
      <c r="Q26" s="16">
        <v>25000000</v>
      </c>
      <c r="R26" s="12" t="s">
        <v>115</v>
      </c>
      <c r="S26" s="17">
        <v>2028686</v>
      </c>
      <c r="T26" s="16">
        <v>0</v>
      </c>
      <c r="U26" s="18">
        <v>0</v>
      </c>
      <c r="V26" s="12" t="s">
        <v>42</v>
      </c>
      <c r="W26" s="12" t="s">
        <v>55</v>
      </c>
      <c r="X26" s="19" t="s">
        <v>167</v>
      </c>
      <c r="Y26" s="12">
        <v>78226</v>
      </c>
      <c r="Z26" s="12" t="s">
        <v>168</v>
      </c>
      <c r="AA26" s="12" t="s">
        <v>169</v>
      </c>
      <c r="AB26" s="19" t="s">
        <v>170</v>
      </c>
      <c r="AC26" s="12" t="s">
        <v>120</v>
      </c>
      <c r="AD26" s="16" t="s">
        <v>121</v>
      </c>
    </row>
    <row r="27" spans="1:30" s="11" customFormat="1" ht="13.5" customHeight="1" collapsed="1" x14ac:dyDescent="0.2">
      <c r="A27" s="12">
        <v>23400</v>
      </c>
      <c r="B27" s="13"/>
      <c r="C27" s="12" t="s">
        <v>171</v>
      </c>
      <c r="D27" s="12" t="s">
        <v>63</v>
      </c>
      <c r="E27" s="12" t="s">
        <v>64</v>
      </c>
      <c r="F27" s="12">
        <v>6</v>
      </c>
      <c r="G27" s="14">
        <v>44938</v>
      </c>
      <c r="H27" s="14">
        <v>45057</v>
      </c>
      <c r="I27" s="12"/>
      <c r="J27" s="12" t="s">
        <v>38</v>
      </c>
      <c r="K27" s="15" t="s">
        <v>39</v>
      </c>
      <c r="L27" s="12" t="s">
        <v>53</v>
      </c>
      <c r="M27" s="12">
        <v>248</v>
      </c>
      <c r="N27" s="12">
        <v>248</v>
      </c>
      <c r="O27" s="14">
        <v>44944</v>
      </c>
      <c r="P27" s="14">
        <v>45124</v>
      </c>
      <c r="Q27" s="16">
        <v>40000000</v>
      </c>
      <c r="R27" s="12" t="s">
        <v>65</v>
      </c>
      <c r="S27" s="17">
        <v>2164519</v>
      </c>
      <c r="T27" s="16">
        <v>0</v>
      </c>
      <c r="U27" s="18">
        <v>0</v>
      </c>
      <c r="V27" s="12" t="s">
        <v>42</v>
      </c>
      <c r="W27" s="12" t="s">
        <v>55</v>
      </c>
      <c r="X27" s="19" t="s">
        <v>172</v>
      </c>
      <c r="Y27" s="12">
        <v>77060</v>
      </c>
      <c r="Z27" s="12" t="s">
        <v>173</v>
      </c>
      <c r="AA27" s="12" t="s">
        <v>174</v>
      </c>
      <c r="AB27" s="19" t="s">
        <v>175</v>
      </c>
      <c r="AC27" s="12" t="s">
        <v>176</v>
      </c>
      <c r="AD27" s="12" t="s">
        <v>177</v>
      </c>
    </row>
    <row r="28" spans="1:30" s="11" customFormat="1" ht="13.5" customHeight="1" collapsed="1" x14ac:dyDescent="0.2">
      <c r="A28" s="12">
        <v>23416</v>
      </c>
      <c r="B28" s="13"/>
      <c r="C28" s="12" t="s">
        <v>178</v>
      </c>
      <c r="D28" s="12" t="s">
        <v>71</v>
      </c>
      <c r="E28" s="12" t="s">
        <v>72</v>
      </c>
      <c r="F28" s="12">
        <v>3</v>
      </c>
      <c r="G28" s="14">
        <v>44943</v>
      </c>
      <c r="H28" s="14">
        <v>45057</v>
      </c>
      <c r="I28" s="14"/>
      <c r="J28" s="12" t="s">
        <v>38</v>
      </c>
      <c r="K28" s="35" t="s">
        <v>158</v>
      </c>
      <c r="L28" s="12" t="s">
        <v>40</v>
      </c>
      <c r="M28" s="12">
        <v>96</v>
      </c>
      <c r="N28" s="12">
        <v>96</v>
      </c>
      <c r="O28" s="14">
        <v>44950</v>
      </c>
      <c r="P28" s="14">
        <v>45130</v>
      </c>
      <c r="Q28" s="16">
        <v>15000000</v>
      </c>
      <c r="R28" s="12" t="s">
        <v>179</v>
      </c>
      <c r="S28" s="17">
        <v>1743509</v>
      </c>
      <c r="T28" s="16">
        <v>0</v>
      </c>
      <c r="U28" s="18">
        <v>0</v>
      </c>
      <c r="V28" s="12" t="s">
        <v>42</v>
      </c>
      <c r="W28" s="12" t="s">
        <v>55</v>
      </c>
      <c r="X28" s="19" t="s">
        <v>180</v>
      </c>
      <c r="Y28" s="12">
        <v>75069</v>
      </c>
      <c r="Z28" s="12" t="s">
        <v>161</v>
      </c>
      <c r="AA28" s="12" t="s">
        <v>181</v>
      </c>
      <c r="AB28" s="19" t="s">
        <v>163</v>
      </c>
      <c r="AC28" s="12" t="s">
        <v>182</v>
      </c>
      <c r="AD28" s="12" t="s">
        <v>183</v>
      </c>
    </row>
    <row r="29" spans="1:30" s="11" customFormat="1" ht="13.5" customHeight="1" collapsed="1" x14ac:dyDescent="0.2">
      <c r="A29" s="12">
        <v>23418</v>
      </c>
      <c r="B29" s="13"/>
      <c r="C29" s="12" t="s">
        <v>184</v>
      </c>
      <c r="D29" s="12" t="s">
        <v>63</v>
      </c>
      <c r="E29" s="12" t="s">
        <v>64</v>
      </c>
      <c r="F29" s="12">
        <v>6</v>
      </c>
      <c r="G29" s="14">
        <v>44943</v>
      </c>
      <c r="H29" s="14">
        <v>45057</v>
      </c>
      <c r="I29" s="14"/>
      <c r="J29" s="12" t="s">
        <v>38</v>
      </c>
      <c r="K29" s="15" t="s">
        <v>52</v>
      </c>
      <c r="L29" s="12" t="s">
        <v>53</v>
      </c>
      <c r="M29" s="12">
        <v>135</v>
      </c>
      <c r="N29" s="12">
        <v>135</v>
      </c>
      <c r="O29" s="14">
        <v>44944</v>
      </c>
      <c r="P29" s="14">
        <v>44943</v>
      </c>
      <c r="Q29" s="16">
        <v>25000000</v>
      </c>
      <c r="R29" s="15" t="s">
        <v>88</v>
      </c>
      <c r="S29" s="17">
        <v>1901513</v>
      </c>
      <c r="T29" s="16">
        <v>0</v>
      </c>
      <c r="U29" s="18">
        <v>0</v>
      </c>
      <c r="V29" s="12" t="s">
        <v>42</v>
      </c>
      <c r="W29" s="12" t="s">
        <v>55</v>
      </c>
      <c r="X29" s="33" t="s">
        <v>185</v>
      </c>
      <c r="Y29" s="12">
        <v>77004</v>
      </c>
      <c r="Z29" s="12" t="s">
        <v>90</v>
      </c>
      <c r="AA29" s="12" t="s">
        <v>91</v>
      </c>
      <c r="AB29" s="19" t="s">
        <v>92</v>
      </c>
      <c r="AC29" s="16" t="s">
        <v>93</v>
      </c>
      <c r="AD29" s="16" t="s">
        <v>94</v>
      </c>
    </row>
    <row r="30" spans="1:30" s="11" customFormat="1" ht="13.5" customHeight="1" collapsed="1" x14ac:dyDescent="0.2">
      <c r="A30" s="12">
        <v>23604</v>
      </c>
      <c r="B30" s="13" t="s">
        <v>186</v>
      </c>
      <c r="C30" s="12" t="s">
        <v>187</v>
      </c>
      <c r="D30" s="12" t="s">
        <v>36</v>
      </c>
      <c r="E30" s="12" t="s">
        <v>37</v>
      </c>
      <c r="F30" s="12">
        <v>3</v>
      </c>
      <c r="G30" s="14">
        <v>44944</v>
      </c>
      <c r="H30" s="14">
        <v>45057</v>
      </c>
      <c r="I30" s="14"/>
      <c r="J30" s="20" t="s">
        <v>38</v>
      </c>
      <c r="K30" s="12" t="s">
        <v>39</v>
      </c>
      <c r="L30" s="12" t="s">
        <v>40</v>
      </c>
      <c r="M30" s="12">
        <v>248</v>
      </c>
      <c r="N30" s="12">
        <v>248</v>
      </c>
      <c r="O30" s="14">
        <v>44946</v>
      </c>
      <c r="P30" s="14">
        <v>45126</v>
      </c>
      <c r="Q30" s="16">
        <v>30860000</v>
      </c>
      <c r="R30" s="12" t="s">
        <v>73</v>
      </c>
      <c r="S30" s="17">
        <v>1925101</v>
      </c>
      <c r="T30" s="16">
        <v>0</v>
      </c>
      <c r="U30" s="18">
        <v>0</v>
      </c>
      <c r="V30" s="12" t="s">
        <v>42</v>
      </c>
      <c r="W30" s="12" t="s">
        <v>55</v>
      </c>
      <c r="X30" s="19" t="s">
        <v>188</v>
      </c>
      <c r="Y30" s="12">
        <v>76036</v>
      </c>
      <c r="Z30" s="12" t="s">
        <v>189</v>
      </c>
      <c r="AA30" s="12" t="s">
        <v>190</v>
      </c>
      <c r="AB30" s="19" t="s">
        <v>191</v>
      </c>
      <c r="AC30" s="12" t="s">
        <v>78</v>
      </c>
      <c r="AD30" s="12" t="s">
        <v>79</v>
      </c>
    </row>
    <row r="31" spans="1:30" s="11" customFormat="1" ht="13.5" customHeight="1" collapsed="1" x14ac:dyDescent="0.2">
      <c r="A31" s="12">
        <v>23600</v>
      </c>
      <c r="B31" s="13"/>
      <c r="C31" s="12" t="s">
        <v>192</v>
      </c>
      <c r="D31" s="12" t="s">
        <v>193</v>
      </c>
      <c r="E31" s="12" t="s">
        <v>138</v>
      </c>
      <c r="F31" s="12">
        <v>3</v>
      </c>
      <c r="G31" s="14">
        <v>44946</v>
      </c>
      <c r="H31" s="14">
        <v>45057</v>
      </c>
      <c r="I31" s="14"/>
      <c r="J31" s="20" t="s">
        <v>38</v>
      </c>
      <c r="K31" s="12" t="s">
        <v>52</v>
      </c>
      <c r="L31" s="12" t="s">
        <v>40</v>
      </c>
      <c r="M31" s="12">
        <v>240</v>
      </c>
      <c r="N31" s="12">
        <v>240</v>
      </c>
      <c r="O31" s="14">
        <v>44949</v>
      </c>
      <c r="P31" s="14">
        <v>45129</v>
      </c>
      <c r="Q31" s="16">
        <v>27000000</v>
      </c>
      <c r="R31" s="12" t="s">
        <v>73</v>
      </c>
      <c r="S31" s="17">
        <v>2380017</v>
      </c>
      <c r="T31" s="16">
        <v>0</v>
      </c>
      <c r="U31" s="18">
        <v>0</v>
      </c>
      <c r="V31" s="12" t="s">
        <v>42</v>
      </c>
      <c r="W31" s="12" t="s">
        <v>42</v>
      </c>
      <c r="X31" s="19" t="s">
        <v>194</v>
      </c>
      <c r="Y31" s="12">
        <v>75159</v>
      </c>
      <c r="Z31" s="12" t="s">
        <v>195</v>
      </c>
      <c r="AA31" s="12" t="s">
        <v>196</v>
      </c>
      <c r="AB31" s="19" t="s">
        <v>197</v>
      </c>
      <c r="AC31" s="12" t="s">
        <v>78</v>
      </c>
      <c r="AD31" s="12" t="s">
        <v>79</v>
      </c>
    </row>
    <row r="32" spans="1:30" s="11" customFormat="1" ht="13.5" customHeight="1" collapsed="1" x14ac:dyDescent="0.2">
      <c r="A32" s="12">
        <v>23605</v>
      </c>
      <c r="B32" s="13"/>
      <c r="C32" s="12" t="s">
        <v>198</v>
      </c>
      <c r="D32" s="12" t="s">
        <v>199</v>
      </c>
      <c r="E32" s="12" t="s">
        <v>200</v>
      </c>
      <c r="F32" s="12">
        <v>7</v>
      </c>
      <c r="G32" s="14">
        <v>44946</v>
      </c>
      <c r="H32" s="14">
        <v>45057</v>
      </c>
      <c r="I32" s="12"/>
      <c r="J32" s="20" t="s">
        <v>38</v>
      </c>
      <c r="K32" s="15" t="s">
        <v>52</v>
      </c>
      <c r="L32" s="12" t="s">
        <v>40</v>
      </c>
      <c r="M32" s="12">
        <v>215</v>
      </c>
      <c r="N32" s="12">
        <v>215</v>
      </c>
      <c r="O32" s="14">
        <v>44949</v>
      </c>
      <c r="P32" s="14">
        <v>45129</v>
      </c>
      <c r="Q32" s="16">
        <v>35000000</v>
      </c>
      <c r="R32" s="12" t="s">
        <v>73</v>
      </c>
      <c r="S32" s="17">
        <v>2399530</v>
      </c>
      <c r="T32" s="16">
        <v>0</v>
      </c>
      <c r="U32" s="18">
        <v>0</v>
      </c>
      <c r="V32" s="12" t="s">
        <v>55</v>
      </c>
      <c r="W32" s="12" t="s">
        <v>55</v>
      </c>
      <c r="X32" s="19" t="s">
        <v>201</v>
      </c>
      <c r="Y32" s="12">
        <v>78753</v>
      </c>
      <c r="Z32" s="12" t="s">
        <v>202</v>
      </c>
      <c r="AA32" s="12" t="s">
        <v>203</v>
      </c>
      <c r="AB32" s="19" t="s">
        <v>204</v>
      </c>
      <c r="AC32" s="12" t="s">
        <v>78</v>
      </c>
      <c r="AD32" s="12" t="s">
        <v>79</v>
      </c>
    </row>
    <row r="33" spans="1:30" s="11" customFormat="1" ht="13.5" customHeight="1" collapsed="1" x14ac:dyDescent="0.2">
      <c r="A33" s="12">
        <v>23607</v>
      </c>
      <c r="B33" s="13" t="s">
        <v>205</v>
      </c>
      <c r="C33" s="12" t="s">
        <v>206</v>
      </c>
      <c r="D33" s="12" t="s">
        <v>207</v>
      </c>
      <c r="E33" s="12" t="s">
        <v>208</v>
      </c>
      <c r="F33" s="12">
        <v>1</v>
      </c>
      <c r="G33" s="14">
        <v>44950</v>
      </c>
      <c r="H33" s="14">
        <v>45057</v>
      </c>
      <c r="I33" s="14"/>
      <c r="J33" s="20" t="s">
        <v>38</v>
      </c>
      <c r="K33" s="12" t="s">
        <v>209</v>
      </c>
      <c r="L33" s="12" t="s">
        <v>40</v>
      </c>
      <c r="M33" s="12">
        <v>144</v>
      </c>
      <c r="N33" s="12">
        <v>144</v>
      </c>
      <c r="O33" s="14">
        <v>44951</v>
      </c>
      <c r="P33" s="14">
        <v>45131</v>
      </c>
      <c r="Q33" s="16">
        <v>12500000</v>
      </c>
      <c r="R33" s="12" t="s">
        <v>73</v>
      </c>
      <c r="S33" s="17">
        <v>990398</v>
      </c>
      <c r="T33" s="16">
        <v>0</v>
      </c>
      <c r="U33" s="18">
        <v>0</v>
      </c>
      <c r="V33" s="12" t="s">
        <v>42</v>
      </c>
      <c r="W33" s="12" t="s">
        <v>55</v>
      </c>
      <c r="X33" s="19" t="s">
        <v>210</v>
      </c>
      <c r="Y33" s="12">
        <v>79107</v>
      </c>
      <c r="Z33" s="12" t="s">
        <v>211</v>
      </c>
      <c r="AA33" s="12" t="s">
        <v>212</v>
      </c>
      <c r="AB33" s="19" t="s">
        <v>213</v>
      </c>
      <c r="AC33" s="12" t="s">
        <v>78</v>
      </c>
      <c r="AD33" s="12" t="s">
        <v>79</v>
      </c>
    </row>
    <row r="34" spans="1:30" s="11" customFormat="1" ht="13.5" customHeight="1" collapsed="1" x14ac:dyDescent="0.2">
      <c r="A34" s="12">
        <v>23606</v>
      </c>
      <c r="B34" s="13" t="s">
        <v>214</v>
      </c>
      <c r="C34" s="12" t="s">
        <v>215</v>
      </c>
      <c r="D34" s="12" t="s">
        <v>63</v>
      </c>
      <c r="E34" s="12" t="s">
        <v>64</v>
      </c>
      <c r="F34" s="12">
        <v>6</v>
      </c>
      <c r="G34" s="14">
        <v>44953</v>
      </c>
      <c r="H34" s="14">
        <v>45057</v>
      </c>
      <c r="I34" s="12"/>
      <c r="J34" s="20" t="s">
        <v>38</v>
      </c>
      <c r="K34" s="12" t="s">
        <v>209</v>
      </c>
      <c r="L34" s="12" t="s">
        <v>40</v>
      </c>
      <c r="M34" s="12">
        <v>256</v>
      </c>
      <c r="N34" s="12">
        <v>256</v>
      </c>
      <c r="O34" s="14">
        <v>44956</v>
      </c>
      <c r="P34" s="14">
        <v>45136</v>
      </c>
      <c r="Q34" s="16">
        <v>24000000</v>
      </c>
      <c r="R34" s="12" t="s">
        <v>73</v>
      </c>
      <c r="S34" s="17">
        <v>1714609</v>
      </c>
      <c r="T34" s="16">
        <v>0</v>
      </c>
      <c r="U34" s="18">
        <v>0</v>
      </c>
      <c r="V34" s="12" t="s">
        <v>42</v>
      </c>
      <c r="W34" s="12" t="s">
        <v>42</v>
      </c>
      <c r="X34" s="19" t="s">
        <v>216</v>
      </c>
      <c r="Y34" s="12">
        <v>77099</v>
      </c>
      <c r="Z34" s="12" t="s">
        <v>217</v>
      </c>
      <c r="AA34" s="12" t="s">
        <v>218</v>
      </c>
      <c r="AB34" s="19" t="s">
        <v>219</v>
      </c>
      <c r="AC34" s="12" t="s">
        <v>78</v>
      </c>
      <c r="AD34" s="12" t="s">
        <v>79</v>
      </c>
    </row>
    <row r="35" spans="1:30" s="11" customFormat="1" ht="13.5" customHeight="1" collapsed="1" x14ac:dyDescent="0.2">
      <c r="A35" s="12">
        <v>23425</v>
      </c>
      <c r="B35" s="13"/>
      <c r="C35" s="12" t="s">
        <v>220</v>
      </c>
      <c r="D35" s="12" t="s">
        <v>199</v>
      </c>
      <c r="E35" s="12" t="s">
        <v>200</v>
      </c>
      <c r="F35" s="12">
        <v>7</v>
      </c>
      <c r="G35" s="14">
        <v>44944</v>
      </c>
      <c r="H35" s="14">
        <v>45057</v>
      </c>
      <c r="I35" s="14"/>
      <c r="J35" s="12" t="s">
        <v>38</v>
      </c>
      <c r="K35" s="15" t="s">
        <v>39</v>
      </c>
      <c r="L35" s="12" t="s">
        <v>53</v>
      </c>
      <c r="M35" s="12">
        <v>224</v>
      </c>
      <c r="N35" s="12">
        <v>224</v>
      </c>
      <c r="O35" s="14">
        <v>44946</v>
      </c>
      <c r="P35" s="14">
        <v>45126</v>
      </c>
      <c r="Q35" s="16">
        <v>45000000</v>
      </c>
      <c r="R35" s="12" t="s">
        <v>221</v>
      </c>
      <c r="S35" s="17">
        <v>3076287</v>
      </c>
      <c r="T35" s="16">
        <v>0</v>
      </c>
      <c r="U35" s="18">
        <v>0</v>
      </c>
      <c r="V35" s="12" t="s">
        <v>42</v>
      </c>
      <c r="W35" s="12" t="s">
        <v>55</v>
      </c>
      <c r="X35" s="19" t="s">
        <v>222</v>
      </c>
      <c r="Y35" s="12">
        <v>78702</v>
      </c>
      <c r="Z35" s="12" t="s">
        <v>223</v>
      </c>
      <c r="AA35" s="12" t="s">
        <v>224</v>
      </c>
      <c r="AB35" s="19" t="s">
        <v>225</v>
      </c>
      <c r="AC35" s="12" t="s">
        <v>226</v>
      </c>
      <c r="AD35" s="12" t="s">
        <v>227</v>
      </c>
    </row>
    <row r="36" spans="1:30" s="11" customFormat="1" ht="13.5" customHeight="1" collapsed="1" x14ac:dyDescent="0.2">
      <c r="A36" s="12">
        <v>23422</v>
      </c>
      <c r="B36" s="13" t="s">
        <v>228</v>
      </c>
      <c r="C36" s="12" t="s">
        <v>229</v>
      </c>
      <c r="D36" s="12" t="s">
        <v>230</v>
      </c>
      <c r="E36" s="12" t="s">
        <v>138</v>
      </c>
      <c r="F36" s="12">
        <v>3</v>
      </c>
      <c r="G36" s="14">
        <v>44944</v>
      </c>
      <c r="H36" s="14">
        <v>45057</v>
      </c>
      <c r="I36" s="14"/>
      <c r="J36" s="20" t="s">
        <v>38</v>
      </c>
      <c r="K36" s="15" t="s">
        <v>39</v>
      </c>
      <c r="L36" s="12" t="s">
        <v>40</v>
      </c>
      <c r="M36" s="12">
        <v>280</v>
      </c>
      <c r="N36" s="12">
        <v>280</v>
      </c>
      <c r="O36" s="14">
        <v>44946</v>
      </c>
      <c r="P36" s="14">
        <v>45126</v>
      </c>
      <c r="Q36" s="16">
        <v>45000000</v>
      </c>
      <c r="R36" s="12" t="s">
        <v>159</v>
      </c>
      <c r="S36" s="17">
        <v>2656819</v>
      </c>
      <c r="T36" s="16">
        <v>0</v>
      </c>
      <c r="U36" s="18">
        <v>0</v>
      </c>
      <c r="V36" s="12" t="s">
        <v>42</v>
      </c>
      <c r="W36" s="12" t="s">
        <v>55</v>
      </c>
      <c r="X36" s="19" t="s">
        <v>231</v>
      </c>
      <c r="Y36" s="12">
        <v>75134</v>
      </c>
      <c r="Z36" s="12" t="s">
        <v>232</v>
      </c>
      <c r="AA36" s="12" t="s">
        <v>233</v>
      </c>
      <c r="AB36" s="19" t="s">
        <v>234</v>
      </c>
      <c r="AC36" s="12" t="s">
        <v>164</v>
      </c>
      <c r="AD36" s="12" t="s">
        <v>235</v>
      </c>
    </row>
    <row r="37" spans="1:30" s="11" customFormat="1" ht="13.5" customHeight="1" collapsed="1" x14ac:dyDescent="0.2">
      <c r="A37" s="12">
        <v>23411</v>
      </c>
      <c r="B37" s="13"/>
      <c r="C37" s="12" t="s">
        <v>236</v>
      </c>
      <c r="D37" s="12" t="s">
        <v>105</v>
      </c>
      <c r="E37" s="12" t="s">
        <v>106</v>
      </c>
      <c r="F37" s="12">
        <v>9</v>
      </c>
      <c r="G37" s="14">
        <v>44943</v>
      </c>
      <c r="H37" s="14">
        <v>45057</v>
      </c>
      <c r="I37" s="14"/>
      <c r="J37" s="20" t="s">
        <v>38</v>
      </c>
      <c r="K37" s="15" t="s">
        <v>39</v>
      </c>
      <c r="L37" s="12" t="s">
        <v>40</v>
      </c>
      <c r="M37" s="12">
        <v>256</v>
      </c>
      <c r="N37" s="12">
        <v>256</v>
      </c>
      <c r="O37" s="14">
        <v>44949</v>
      </c>
      <c r="P37" s="14">
        <v>45129</v>
      </c>
      <c r="Q37" s="16">
        <v>25000000</v>
      </c>
      <c r="R37" s="12" t="s">
        <v>115</v>
      </c>
      <c r="S37" s="17">
        <v>2303933</v>
      </c>
      <c r="T37" s="16">
        <v>0</v>
      </c>
      <c r="U37" s="18">
        <v>0</v>
      </c>
      <c r="V37" s="12" t="s">
        <v>42</v>
      </c>
      <c r="W37" s="12" t="s">
        <v>55</v>
      </c>
      <c r="X37" s="19" t="s">
        <v>237</v>
      </c>
      <c r="Y37" s="12">
        <v>78223</v>
      </c>
      <c r="Z37" s="12" t="s">
        <v>168</v>
      </c>
      <c r="AA37" s="12" t="s">
        <v>169</v>
      </c>
      <c r="AB37" s="19" t="s">
        <v>170</v>
      </c>
      <c r="AC37" s="12" t="s">
        <v>120</v>
      </c>
      <c r="AD37" s="16" t="s">
        <v>121</v>
      </c>
    </row>
    <row r="38" spans="1:30" s="11" customFormat="1" ht="13.5" customHeight="1" collapsed="1" x14ac:dyDescent="0.2">
      <c r="A38" s="12">
        <v>23424</v>
      </c>
      <c r="B38" s="13" t="s">
        <v>238</v>
      </c>
      <c r="C38" s="12" t="s">
        <v>239</v>
      </c>
      <c r="D38" s="12" t="s">
        <v>105</v>
      </c>
      <c r="E38" s="12" t="s">
        <v>106</v>
      </c>
      <c r="F38" s="12">
        <v>9</v>
      </c>
      <c r="G38" s="14">
        <v>44946</v>
      </c>
      <c r="H38" s="14">
        <v>45057</v>
      </c>
      <c r="I38" s="12"/>
      <c r="J38" s="20" t="s">
        <v>38</v>
      </c>
      <c r="K38" s="15" t="s">
        <v>39</v>
      </c>
      <c r="L38" s="12" t="s">
        <v>40</v>
      </c>
      <c r="M38" s="12">
        <v>140</v>
      </c>
      <c r="N38" s="12">
        <v>140</v>
      </c>
      <c r="O38" s="14">
        <v>44949</v>
      </c>
      <c r="P38" s="14">
        <v>45129</v>
      </c>
      <c r="Q38" s="16">
        <v>20000000</v>
      </c>
      <c r="R38" s="12" t="s">
        <v>240</v>
      </c>
      <c r="S38" s="17">
        <v>1119194</v>
      </c>
      <c r="T38" s="16">
        <v>0</v>
      </c>
      <c r="U38" s="18">
        <v>0</v>
      </c>
      <c r="V38" s="12" t="s">
        <v>42</v>
      </c>
      <c r="W38" s="12" t="s">
        <v>55</v>
      </c>
      <c r="X38" s="19" t="s">
        <v>241</v>
      </c>
      <c r="Y38" s="12">
        <v>78228</v>
      </c>
      <c r="Z38" s="12" t="s">
        <v>242</v>
      </c>
      <c r="AA38" s="12" t="s">
        <v>243</v>
      </c>
      <c r="AB38" s="19" t="s">
        <v>244</v>
      </c>
      <c r="AC38" s="36" t="s">
        <v>245</v>
      </c>
      <c r="AD38" s="12" t="s">
        <v>246</v>
      </c>
    </row>
    <row r="39" spans="1:30" s="11" customFormat="1" ht="13.5" customHeight="1" collapsed="1" x14ac:dyDescent="0.2">
      <c r="A39" s="12">
        <v>23423</v>
      </c>
      <c r="B39" s="13"/>
      <c r="C39" s="12" t="s">
        <v>247</v>
      </c>
      <c r="D39" s="12" t="s">
        <v>199</v>
      </c>
      <c r="E39" s="12" t="s">
        <v>200</v>
      </c>
      <c r="F39" s="12">
        <v>7</v>
      </c>
      <c r="G39" s="14">
        <v>44949</v>
      </c>
      <c r="H39" s="14">
        <v>45057</v>
      </c>
      <c r="I39" s="14"/>
      <c r="J39" s="20" t="s">
        <v>38</v>
      </c>
      <c r="K39" s="15" t="s">
        <v>52</v>
      </c>
      <c r="L39" s="12" t="s">
        <v>53</v>
      </c>
      <c r="M39" s="12">
        <v>150</v>
      </c>
      <c r="N39" s="12">
        <v>150</v>
      </c>
      <c r="O39" s="14">
        <v>44950</v>
      </c>
      <c r="P39" s="14">
        <v>45130</v>
      </c>
      <c r="Q39" s="16">
        <v>20000000</v>
      </c>
      <c r="R39" s="12" t="s">
        <v>221</v>
      </c>
      <c r="S39" s="17">
        <v>1481293</v>
      </c>
      <c r="T39" s="16">
        <v>0</v>
      </c>
      <c r="U39" s="18">
        <v>0</v>
      </c>
      <c r="V39" s="12" t="s">
        <v>42</v>
      </c>
      <c r="W39" s="12" t="s">
        <v>55</v>
      </c>
      <c r="X39" s="19" t="s">
        <v>248</v>
      </c>
      <c r="Y39" s="12">
        <v>78752</v>
      </c>
      <c r="Z39" s="12" t="s">
        <v>249</v>
      </c>
      <c r="AA39" s="12" t="s">
        <v>250</v>
      </c>
      <c r="AB39" s="19" t="s">
        <v>251</v>
      </c>
      <c r="AC39" s="12" t="s">
        <v>252</v>
      </c>
      <c r="AD39" s="12" t="s">
        <v>253</v>
      </c>
    </row>
    <row r="40" spans="1:30" s="11" customFormat="1" ht="13.5" customHeight="1" collapsed="1" x14ac:dyDescent="0.2">
      <c r="A40" s="12">
        <v>23426</v>
      </c>
      <c r="B40" s="13" t="s">
        <v>254</v>
      </c>
      <c r="C40" s="12" t="s">
        <v>255</v>
      </c>
      <c r="D40" s="12" t="s">
        <v>256</v>
      </c>
      <c r="E40" s="12" t="s">
        <v>156</v>
      </c>
      <c r="F40" s="12">
        <v>2</v>
      </c>
      <c r="G40" s="14">
        <v>44949</v>
      </c>
      <c r="H40" s="14">
        <v>45057</v>
      </c>
      <c r="I40" s="14"/>
      <c r="J40" s="20" t="s">
        <v>38</v>
      </c>
      <c r="K40" s="15" t="s">
        <v>39</v>
      </c>
      <c r="L40" s="12" t="s">
        <v>40</v>
      </c>
      <c r="M40" s="12">
        <v>304</v>
      </c>
      <c r="N40" s="12">
        <v>304</v>
      </c>
      <c r="O40" s="14">
        <v>44950</v>
      </c>
      <c r="P40" s="14">
        <v>45130</v>
      </c>
      <c r="Q40" s="16">
        <v>25000000</v>
      </c>
      <c r="R40" s="12" t="s">
        <v>257</v>
      </c>
      <c r="S40" s="17">
        <v>1887825</v>
      </c>
      <c r="T40" s="16">
        <v>0</v>
      </c>
      <c r="U40" s="18">
        <v>0</v>
      </c>
      <c r="V40" s="12" t="s">
        <v>42</v>
      </c>
      <c r="W40" s="12" t="s">
        <v>55</v>
      </c>
      <c r="X40" s="19" t="s">
        <v>258</v>
      </c>
      <c r="Y40" s="12">
        <v>79062</v>
      </c>
      <c r="Z40" s="12" t="s">
        <v>259</v>
      </c>
      <c r="AA40" s="12" t="s">
        <v>260</v>
      </c>
      <c r="AB40" s="19" t="s">
        <v>261</v>
      </c>
      <c r="AC40" s="12" t="s">
        <v>262</v>
      </c>
      <c r="AD40" s="12" t="s">
        <v>263</v>
      </c>
    </row>
    <row r="41" spans="1:30" s="11" customFormat="1" ht="13.5" customHeight="1" collapsed="1" x14ac:dyDescent="0.2">
      <c r="A41" s="12">
        <v>23430</v>
      </c>
      <c r="B41" s="13"/>
      <c r="C41" s="12" t="s">
        <v>264</v>
      </c>
      <c r="D41" s="12" t="s">
        <v>265</v>
      </c>
      <c r="E41" s="12" t="s">
        <v>266</v>
      </c>
      <c r="F41" s="12">
        <v>4</v>
      </c>
      <c r="G41" s="14">
        <v>44950</v>
      </c>
      <c r="H41" s="14">
        <v>45057</v>
      </c>
      <c r="I41" s="12"/>
      <c r="J41" s="20" t="s">
        <v>38</v>
      </c>
      <c r="K41" s="15" t="s">
        <v>39</v>
      </c>
      <c r="L41" s="12" t="s">
        <v>53</v>
      </c>
      <c r="M41" s="12">
        <v>100</v>
      </c>
      <c r="N41" s="12">
        <v>100</v>
      </c>
      <c r="O41" s="14">
        <v>44951</v>
      </c>
      <c r="P41" s="14">
        <v>45131</v>
      </c>
      <c r="Q41" s="16">
        <v>11000000</v>
      </c>
      <c r="R41" s="12" t="s">
        <v>98</v>
      </c>
      <c r="S41" s="17">
        <v>712947</v>
      </c>
      <c r="T41" s="16">
        <v>0</v>
      </c>
      <c r="U41" s="16">
        <v>0</v>
      </c>
      <c r="V41" s="12" t="s">
        <v>42</v>
      </c>
      <c r="W41" s="12" t="s">
        <v>55</v>
      </c>
      <c r="X41" s="19" t="s">
        <v>267</v>
      </c>
      <c r="Y41" s="12">
        <v>75601</v>
      </c>
      <c r="Z41" s="12" t="s">
        <v>268</v>
      </c>
      <c r="AA41" s="12" t="s">
        <v>269</v>
      </c>
      <c r="AB41" s="19" t="s">
        <v>270</v>
      </c>
      <c r="AC41" s="12" t="s">
        <v>103</v>
      </c>
      <c r="AD41" s="12" t="s">
        <v>271</v>
      </c>
    </row>
    <row r="42" spans="1:30" s="11" customFormat="1" ht="13.5" customHeight="1" collapsed="1" x14ac:dyDescent="0.2">
      <c r="A42" s="12">
        <v>23435</v>
      </c>
      <c r="B42" s="13"/>
      <c r="C42" s="12" t="s">
        <v>272</v>
      </c>
      <c r="D42" s="12" t="s">
        <v>273</v>
      </c>
      <c r="E42" s="12" t="s">
        <v>274</v>
      </c>
      <c r="F42" s="12">
        <v>9</v>
      </c>
      <c r="G42" s="14">
        <v>44952</v>
      </c>
      <c r="H42" s="14">
        <v>45057</v>
      </c>
      <c r="I42" s="14"/>
      <c r="J42" s="20" t="s">
        <v>38</v>
      </c>
      <c r="K42" s="15" t="s">
        <v>52</v>
      </c>
      <c r="L42" s="12" t="s">
        <v>40</v>
      </c>
      <c r="M42" s="12">
        <v>120</v>
      </c>
      <c r="N42" s="12">
        <v>120</v>
      </c>
      <c r="O42" s="14">
        <v>44953</v>
      </c>
      <c r="P42" s="14">
        <v>45133</v>
      </c>
      <c r="Q42" s="16">
        <v>20000000</v>
      </c>
      <c r="R42" s="12" t="s">
        <v>98</v>
      </c>
      <c r="S42" s="17">
        <v>1405790</v>
      </c>
      <c r="T42" s="16">
        <v>0</v>
      </c>
      <c r="U42" s="16">
        <v>0</v>
      </c>
      <c r="V42" s="12" t="s">
        <v>42</v>
      </c>
      <c r="W42" s="12" t="s">
        <v>55</v>
      </c>
      <c r="X42" s="19" t="s">
        <v>275</v>
      </c>
      <c r="Y42" s="12">
        <v>78624</v>
      </c>
      <c r="Z42" s="12" t="s">
        <v>276</v>
      </c>
      <c r="AA42" s="12">
        <v>5163186096</v>
      </c>
      <c r="AB42" s="19" t="s">
        <v>277</v>
      </c>
      <c r="AC42" s="12" t="s">
        <v>103</v>
      </c>
      <c r="AD42" s="12" t="s">
        <v>271</v>
      </c>
    </row>
    <row r="43" spans="1:30" s="11" customFormat="1" ht="13.5" customHeight="1" collapsed="1" x14ac:dyDescent="0.2">
      <c r="A43" s="12">
        <v>23420</v>
      </c>
      <c r="B43" s="13" t="s">
        <v>278</v>
      </c>
      <c r="C43" s="13" t="s">
        <v>279</v>
      </c>
      <c r="D43" s="12" t="s">
        <v>138</v>
      </c>
      <c r="E43" s="12" t="s">
        <v>138</v>
      </c>
      <c r="F43" s="12">
        <v>3</v>
      </c>
      <c r="G43" s="14">
        <v>44952</v>
      </c>
      <c r="H43" s="14">
        <v>45057</v>
      </c>
      <c r="I43" s="12"/>
      <c r="J43" s="20" t="s">
        <v>38</v>
      </c>
      <c r="K43" s="15" t="s">
        <v>39</v>
      </c>
      <c r="L43" s="12" t="s">
        <v>40</v>
      </c>
      <c r="M43" s="12">
        <v>280</v>
      </c>
      <c r="N43" s="12">
        <v>280</v>
      </c>
      <c r="O43" s="14">
        <v>44953</v>
      </c>
      <c r="P43" s="14">
        <v>45133</v>
      </c>
      <c r="Q43" s="16">
        <v>45000000</v>
      </c>
      <c r="R43" s="12" t="s">
        <v>139</v>
      </c>
      <c r="S43" s="17">
        <v>2869855</v>
      </c>
      <c r="T43" s="16">
        <v>0</v>
      </c>
      <c r="U43" s="16">
        <v>0</v>
      </c>
      <c r="V43" s="12" t="s">
        <v>42</v>
      </c>
      <c r="W43" s="12" t="s">
        <v>55</v>
      </c>
      <c r="X43" s="19" t="s">
        <v>280</v>
      </c>
      <c r="Y43" s="12">
        <v>75228</v>
      </c>
      <c r="Z43" s="12" t="s">
        <v>232</v>
      </c>
      <c r="AA43" s="12" t="s">
        <v>233</v>
      </c>
      <c r="AB43" s="19" t="s">
        <v>234</v>
      </c>
      <c r="AC43" s="12" t="s">
        <v>144</v>
      </c>
      <c r="AD43" s="12" t="s">
        <v>145</v>
      </c>
    </row>
    <row r="44" spans="1:30" s="11" customFormat="1" ht="13.5" customHeight="1" collapsed="1" x14ac:dyDescent="0.2">
      <c r="A44" s="12">
        <v>23439</v>
      </c>
      <c r="B44" s="37"/>
      <c r="C44" s="12" t="s">
        <v>281</v>
      </c>
      <c r="D44" s="12" t="s">
        <v>199</v>
      </c>
      <c r="E44" s="12" t="s">
        <v>200</v>
      </c>
      <c r="F44" s="12">
        <v>7</v>
      </c>
      <c r="G44" s="38">
        <v>44953</v>
      </c>
      <c r="H44" s="14">
        <v>45057</v>
      </c>
      <c r="J44" s="20" t="s">
        <v>38</v>
      </c>
      <c r="K44" s="15" t="s">
        <v>52</v>
      </c>
      <c r="L44" s="12" t="s">
        <v>40</v>
      </c>
      <c r="M44" s="12">
        <v>82</v>
      </c>
      <c r="N44" s="12">
        <v>82</v>
      </c>
      <c r="O44" s="14">
        <v>44956</v>
      </c>
      <c r="P44" s="14">
        <v>45136</v>
      </c>
      <c r="Q44" s="16">
        <v>14500000</v>
      </c>
      <c r="R44" s="36" t="s">
        <v>98</v>
      </c>
      <c r="S44" s="17">
        <v>715058</v>
      </c>
      <c r="T44" s="16">
        <v>0</v>
      </c>
      <c r="U44" s="16">
        <v>0</v>
      </c>
      <c r="V44" s="12" t="s">
        <v>42</v>
      </c>
      <c r="W44" s="12" t="s">
        <v>55</v>
      </c>
      <c r="X44" s="19" t="s">
        <v>282</v>
      </c>
      <c r="Y44" s="12">
        <v>78735</v>
      </c>
      <c r="Z44" s="12" t="s">
        <v>283</v>
      </c>
      <c r="AA44" s="12" t="s">
        <v>284</v>
      </c>
      <c r="AB44" s="19" t="s">
        <v>285</v>
      </c>
      <c r="AC44" s="12" t="s">
        <v>100</v>
      </c>
      <c r="AD44" s="12" t="s">
        <v>286</v>
      </c>
    </row>
    <row r="45" spans="1:30" s="11" customFormat="1" ht="13.5" customHeight="1" collapsed="1" x14ac:dyDescent="0.2">
      <c r="A45" s="12">
        <v>23608</v>
      </c>
      <c r="B45" s="39"/>
      <c r="C45" s="36" t="s">
        <v>287</v>
      </c>
      <c r="D45" s="36" t="s">
        <v>138</v>
      </c>
      <c r="E45" s="36" t="s">
        <v>138</v>
      </c>
      <c r="F45" s="36">
        <v>3</v>
      </c>
      <c r="G45" s="38">
        <v>44958</v>
      </c>
      <c r="H45" s="38" t="s">
        <v>288</v>
      </c>
      <c r="I45" s="36"/>
      <c r="J45" s="29" t="s">
        <v>289</v>
      </c>
      <c r="K45" s="15" t="s">
        <v>52</v>
      </c>
      <c r="L45" s="12" t="s">
        <v>40</v>
      </c>
      <c r="M45" s="36">
        <v>300</v>
      </c>
      <c r="N45" s="36">
        <v>285</v>
      </c>
      <c r="O45" s="38" t="s">
        <v>288</v>
      </c>
      <c r="P45" s="38" t="s">
        <v>288</v>
      </c>
      <c r="Q45" s="16">
        <v>50000000</v>
      </c>
      <c r="R45" s="12" t="s">
        <v>73</v>
      </c>
      <c r="S45" s="17">
        <v>4010920</v>
      </c>
      <c r="T45" s="16">
        <v>0</v>
      </c>
      <c r="U45" s="16">
        <v>0</v>
      </c>
      <c r="V45" s="36" t="s">
        <v>42</v>
      </c>
      <c r="W45" s="36" t="s">
        <v>42</v>
      </c>
      <c r="X45" s="40" t="s">
        <v>290</v>
      </c>
      <c r="Y45" s="36">
        <v>75211</v>
      </c>
      <c r="Z45" s="36" t="s">
        <v>291</v>
      </c>
      <c r="AA45" s="36" t="s">
        <v>292</v>
      </c>
      <c r="AB45" s="41" t="s">
        <v>293</v>
      </c>
      <c r="AC45" s="12" t="s">
        <v>78</v>
      </c>
      <c r="AD45" s="12" t="s">
        <v>79</v>
      </c>
    </row>
    <row r="46" spans="1:30" s="11" customFormat="1" ht="13.5" customHeight="1" collapsed="1" x14ac:dyDescent="0.2">
      <c r="A46" s="12">
        <v>23436</v>
      </c>
      <c r="B46" s="39" t="s">
        <v>294</v>
      </c>
      <c r="C46" s="12" t="s">
        <v>295</v>
      </c>
      <c r="D46" s="36" t="s">
        <v>63</v>
      </c>
      <c r="E46" s="36" t="s">
        <v>64</v>
      </c>
      <c r="F46" s="36">
        <v>6</v>
      </c>
      <c r="G46" s="38">
        <v>44953</v>
      </c>
      <c r="H46" s="14">
        <v>45057</v>
      </c>
      <c r="I46" s="38"/>
      <c r="J46" s="12" t="s">
        <v>38</v>
      </c>
      <c r="K46" s="15" t="s">
        <v>39</v>
      </c>
      <c r="L46" s="12" t="s">
        <v>40</v>
      </c>
      <c r="M46" s="36">
        <v>248</v>
      </c>
      <c r="N46" s="36">
        <v>248</v>
      </c>
      <c r="O46" s="38">
        <v>44957</v>
      </c>
      <c r="P46" s="38">
        <v>45137</v>
      </c>
      <c r="Q46" s="16">
        <v>33500000</v>
      </c>
      <c r="R46" s="36" t="s">
        <v>65</v>
      </c>
      <c r="S46" s="17">
        <v>2361742</v>
      </c>
      <c r="T46" s="16">
        <v>0</v>
      </c>
      <c r="U46" s="16">
        <v>0</v>
      </c>
      <c r="V46" s="36" t="s">
        <v>42</v>
      </c>
      <c r="W46" s="36" t="s">
        <v>55</v>
      </c>
      <c r="X46" s="40" t="s">
        <v>296</v>
      </c>
      <c r="Y46" s="36">
        <v>77028</v>
      </c>
      <c r="Z46" s="36" t="s">
        <v>297</v>
      </c>
      <c r="AA46" s="36" t="s">
        <v>298</v>
      </c>
      <c r="AB46" s="41" t="s">
        <v>299</v>
      </c>
      <c r="AC46" s="36" t="s">
        <v>67</v>
      </c>
      <c r="AD46" s="12" t="s">
        <v>68</v>
      </c>
    </row>
    <row r="47" spans="1:30" s="11" customFormat="1" ht="13.5" customHeight="1" collapsed="1" x14ac:dyDescent="0.2">
      <c r="A47" s="12">
        <v>23440</v>
      </c>
      <c r="B47" s="39"/>
      <c r="C47" s="12" t="s">
        <v>300</v>
      </c>
      <c r="D47" s="36" t="s">
        <v>105</v>
      </c>
      <c r="E47" s="36" t="s">
        <v>106</v>
      </c>
      <c r="F47" s="36">
        <v>9</v>
      </c>
      <c r="G47" s="38">
        <v>44956</v>
      </c>
      <c r="H47" s="14">
        <v>45057</v>
      </c>
      <c r="I47" s="38"/>
      <c r="J47" s="12" t="s">
        <v>38</v>
      </c>
      <c r="K47" s="15" t="s">
        <v>52</v>
      </c>
      <c r="L47" s="12" t="s">
        <v>40</v>
      </c>
      <c r="M47" s="36">
        <v>271</v>
      </c>
      <c r="N47" s="36">
        <v>271</v>
      </c>
      <c r="O47" s="38">
        <v>44957</v>
      </c>
      <c r="P47" s="38">
        <v>45137</v>
      </c>
      <c r="Q47" s="16">
        <v>43000000</v>
      </c>
      <c r="R47" s="36" t="s">
        <v>115</v>
      </c>
      <c r="S47" s="17">
        <v>2905573</v>
      </c>
      <c r="T47" s="16">
        <v>0</v>
      </c>
      <c r="U47" s="16">
        <v>0</v>
      </c>
      <c r="V47" s="36" t="s">
        <v>42</v>
      </c>
      <c r="W47" s="36" t="s">
        <v>55</v>
      </c>
      <c r="X47" s="40" t="s">
        <v>301</v>
      </c>
      <c r="Y47" s="36">
        <v>78239</v>
      </c>
      <c r="Z47" s="36" t="s">
        <v>75</v>
      </c>
      <c r="AA47" s="12" t="s">
        <v>76</v>
      </c>
      <c r="AB47" s="19" t="s">
        <v>77</v>
      </c>
      <c r="AC47" s="12" t="s">
        <v>120</v>
      </c>
      <c r="AD47" s="16" t="s">
        <v>121</v>
      </c>
    </row>
    <row r="48" spans="1:30" s="11" customFormat="1" ht="13.5" customHeight="1" collapsed="1" x14ac:dyDescent="0.2">
      <c r="A48" s="12">
        <v>23437</v>
      </c>
      <c r="B48" s="39" t="s">
        <v>302</v>
      </c>
      <c r="C48" s="12" t="s">
        <v>303</v>
      </c>
      <c r="D48" s="36" t="s">
        <v>105</v>
      </c>
      <c r="E48" s="36" t="s">
        <v>106</v>
      </c>
      <c r="F48" s="36">
        <v>9</v>
      </c>
      <c r="G48" s="38">
        <v>44956</v>
      </c>
      <c r="H48" s="14">
        <v>45057</v>
      </c>
      <c r="I48" s="36"/>
      <c r="J48" s="12" t="s">
        <v>38</v>
      </c>
      <c r="K48" s="15" t="s">
        <v>39</v>
      </c>
      <c r="L48" s="12" t="s">
        <v>40</v>
      </c>
      <c r="M48" s="36">
        <v>176</v>
      </c>
      <c r="N48" s="36">
        <v>176</v>
      </c>
      <c r="O48" s="38">
        <v>44957</v>
      </c>
      <c r="P48" s="38">
        <v>45137</v>
      </c>
      <c r="Q48" s="16">
        <v>25000000</v>
      </c>
      <c r="R48" s="36" t="s">
        <v>240</v>
      </c>
      <c r="S48" s="17">
        <v>1739836</v>
      </c>
      <c r="T48" s="16">
        <v>0</v>
      </c>
      <c r="U48" s="16">
        <v>0</v>
      </c>
      <c r="V48" s="36" t="s">
        <v>42</v>
      </c>
      <c r="W48" s="36" t="s">
        <v>55</v>
      </c>
      <c r="X48" s="40" t="s">
        <v>304</v>
      </c>
      <c r="Y48" s="36">
        <v>78223</v>
      </c>
      <c r="Z48" s="36" t="s">
        <v>242</v>
      </c>
      <c r="AA48" s="12" t="s">
        <v>243</v>
      </c>
      <c r="AB48" s="19" t="s">
        <v>244</v>
      </c>
      <c r="AC48" s="36" t="s">
        <v>245</v>
      </c>
      <c r="AD48" s="12" t="s">
        <v>246</v>
      </c>
    </row>
    <row r="49" spans="1:30" s="11" customFormat="1" ht="13.5" customHeight="1" collapsed="1" x14ac:dyDescent="0.2">
      <c r="A49" s="12">
        <v>23427</v>
      </c>
      <c r="B49" s="39"/>
      <c r="C49" s="12" t="s">
        <v>305</v>
      </c>
      <c r="D49" s="36" t="s">
        <v>199</v>
      </c>
      <c r="E49" s="36" t="s">
        <v>200</v>
      </c>
      <c r="F49" s="36">
        <v>7</v>
      </c>
      <c r="G49" s="38">
        <v>44956</v>
      </c>
      <c r="H49" s="14">
        <v>45057</v>
      </c>
      <c r="I49" s="36"/>
      <c r="J49" s="12" t="s">
        <v>38</v>
      </c>
      <c r="K49" s="15" t="s">
        <v>39</v>
      </c>
      <c r="L49" s="12" t="s">
        <v>40</v>
      </c>
      <c r="M49" s="36">
        <v>136</v>
      </c>
      <c r="N49" s="36">
        <v>136</v>
      </c>
      <c r="O49" s="38">
        <v>44957</v>
      </c>
      <c r="P49" s="38">
        <v>45137</v>
      </c>
      <c r="Q49" s="16">
        <v>20000000</v>
      </c>
      <c r="R49" s="36" t="s">
        <v>306</v>
      </c>
      <c r="S49" s="17">
        <v>1513841</v>
      </c>
      <c r="T49" s="16">
        <v>0</v>
      </c>
      <c r="U49" s="16">
        <v>0</v>
      </c>
      <c r="V49" s="36" t="s">
        <v>42</v>
      </c>
      <c r="W49" s="36" t="s">
        <v>55</v>
      </c>
      <c r="X49" s="40" t="s">
        <v>307</v>
      </c>
      <c r="Y49" s="36">
        <v>78723</v>
      </c>
      <c r="Z49" s="36" t="s">
        <v>259</v>
      </c>
      <c r="AA49" s="12" t="s">
        <v>260</v>
      </c>
      <c r="AB49" s="19" t="s">
        <v>261</v>
      </c>
      <c r="AC49" s="36" t="s">
        <v>308</v>
      </c>
      <c r="AD49" s="12" t="s">
        <v>309</v>
      </c>
    </row>
    <row r="50" spans="1:30" s="11" customFormat="1" ht="13.5" customHeight="1" collapsed="1" x14ac:dyDescent="0.2">
      <c r="A50" s="12">
        <v>23428</v>
      </c>
      <c r="B50" s="39" t="s">
        <v>310</v>
      </c>
      <c r="C50" s="12" t="s">
        <v>311</v>
      </c>
      <c r="D50" s="36" t="s">
        <v>312</v>
      </c>
      <c r="E50" s="36" t="s">
        <v>313</v>
      </c>
      <c r="F50" s="36">
        <v>9</v>
      </c>
      <c r="G50" s="38">
        <v>44956</v>
      </c>
      <c r="H50" s="14">
        <v>45057</v>
      </c>
      <c r="I50" s="36"/>
      <c r="J50" s="12" t="s">
        <v>38</v>
      </c>
      <c r="K50" s="15" t="s">
        <v>39</v>
      </c>
      <c r="L50" s="12" t="s">
        <v>53</v>
      </c>
      <c r="M50" s="36">
        <v>110</v>
      </c>
      <c r="N50" s="36">
        <v>110</v>
      </c>
      <c r="O50" s="38">
        <v>44957</v>
      </c>
      <c r="P50" s="38">
        <v>45137</v>
      </c>
      <c r="Q50" s="16">
        <v>16000000</v>
      </c>
      <c r="R50" s="36" t="s">
        <v>314</v>
      </c>
      <c r="S50" s="17">
        <v>1245490</v>
      </c>
      <c r="T50" s="16">
        <v>0</v>
      </c>
      <c r="U50" s="16">
        <v>0</v>
      </c>
      <c r="V50" s="36" t="s">
        <v>42</v>
      </c>
      <c r="W50" s="36" t="s">
        <v>55</v>
      </c>
      <c r="X50" s="40" t="s">
        <v>315</v>
      </c>
      <c r="Y50" s="36">
        <v>78155</v>
      </c>
      <c r="Z50" s="36" t="s">
        <v>316</v>
      </c>
      <c r="AA50" s="36" t="s">
        <v>317</v>
      </c>
      <c r="AB50" s="41" t="s">
        <v>318</v>
      </c>
      <c r="AC50" s="36" t="s">
        <v>319</v>
      </c>
      <c r="AD50" s="12" t="s">
        <v>320</v>
      </c>
    </row>
    <row r="51" spans="1:30" s="11" customFormat="1" ht="13.5" customHeight="1" collapsed="1" x14ac:dyDescent="0.2">
      <c r="A51" s="12">
        <v>23442</v>
      </c>
      <c r="B51" s="39"/>
      <c r="C51" s="12" t="s">
        <v>321</v>
      </c>
      <c r="D51" s="36" t="s">
        <v>322</v>
      </c>
      <c r="E51" s="36" t="s">
        <v>64</v>
      </c>
      <c r="F51" s="36">
        <v>6</v>
      </c>
      <c r="G51" s="38">
        <v>44957</v>
      </c>
      <c r="H51" s="14">
        <v>45057</v>
      </c>
      <c r="I51" s="38"/>
      <c r="J51" s="12" t="s">
        <v>38</v>
      </c>
      <c r="K51" s="15" t="s">
        <v>52</v>
      </c>
      <c r="L51" s="12" t="s">
        <v>53</v>
      </c>
      <c r="M51" s="36">
        <v>203</v>
      </c>
      <c r="N51" s="36">
        <v>203</v>
      </c>
      <c r="O51" s="38">
        <v>44957</v>
      </c>
      <c r="P51" s="38">
        <v>45137</v>
      </c>
      <c r="Q51" s="16">
        <v>26000000</v>
      </c>
      <c r="R51" s="36" t="s">
        <v>88</v>
      </c>
      <c r="S51" s="17">
        <v>2393859</v>
      </c>
      <c r="T51" s="16">
        <v>0</v>
      </c>
      <c r="U51" s="16">
        <v>0</v>
      </c>
      <c r="V51" s="36" t="s">
        <v>42</v>
      </c>
      <c r="W51" s="36" t="s">
        <v>55</v>
      </c>
      <c r="X51" s="40" t="s">
        <v>323</v>
      </c>
      <c r="Y51" s="36">
        <v>77379</v>
      </c>
      <c r="Z51" s="36" t="s">
        <v>134</v>
      </c>
      <c r="AA51" s="12" t="s">
        <v>135</v>
      </c>
      <c r="AB51" s="19" t="s">
        <v>136</v>
      </c>
      <c r="AC51" s="36" t="s">
        <v>93</v>
      </c>
      <c r="AD51" s="16" t="s">
        <v>94</v>
      </c>
    </row>
    <row r="52" spans="1:30" s="11" customFormat="1" ht="13.5" customHeight="1" collapsed="1" x14ac:dyDescent="0.2">
      <c r="A52" s="36">
        <v>23406</v>
      </c>
      <c r="B52" s="39"/>
      <c r="C52" s="36" t="s">
        <v>324</v>
      </c>
      <c r="D52" s="36" t="s">
        <v>325</v>
      </c>
      <c r="E52" s="36" t="s">
        <v>326</v>
      </c>
      <c r="F52" s="36">
        <v>11</v>
      </c>
      <c r="G52" s="38">
        <v>44966</v>
      </c>
      <c r="H52" s="38">
        <v>45057</v>
      </c>
      <c r="I52" s="38"/>
      <c r="J52" s="20" t="s">
        <v>38</v>
      </c>
      <c r="K52" s="15" t="s">
        <v>52</v>
      </c>
      <c r="L52" s="12" t="s">
        <v>40</v>
      </c>
      <c r="M52" s="36">
        <v>236</v>
      </c>
      <c r="N52" s="36">
        <v>236</v>
      </c>
      <c r="O52" s="38">
        <v>44985</v>
      </c>
      <c r="P52" s="38">
        <v>45165</v>
      </c>
      <c r="Q52" s="16">
        <v>30000000</v>
      </c>
      <c r="R52" s="42" t="s">
        <v>327</v>
      </c>
      <c r="S52" s="17">
        <v>2611466</v>
      </c>
      <c r="T52" s="16">
        <v>0</v>
      </c>
      <c r="U52" s="16">
        <v>0</v>
      </c>
      <c r="V52" s="36" t="s">
        <v>55</v>
      </c>
      <c r="W52" s="42" t="s">
        <v>55</v>
      </c>
      <c r="X52" s="40" t="s">
        <v>328</v>
      </c>
      <c r="Y52" s="36">
        <v>78520</v>
      </c>
      <c r="Z52" s="36" t="s">
        <v>329</v>
      </c>
      <c r="AA52" s="36" t="s">
        <v>330</v>
      </c>
      <c r="AB52" s="41" t="s">
        <v>331</v>
      </c>
      <c r="AC52" s="36" t="s">
        <v>332</v>
      </c>
      <c r="AD52" s="12" t="s">
        <v>333</v>
      </c>
    </row>
    <row r="53" spans="1:30" s="45" customFormat="1" ht="13.5" customHeight="1" collapsed="1" x14ac:dyDescent="0.2">
      <c r="A53" s="12">
        <v>23429</v>
      </c>
      <c r="B53" s="42"/>
      <c r="C53" s="12" t="s">
        <v>334</v>
      </c>
      <c r="D53" s="42" t="s">
        <v>335</v>
      </c>
      <c r="E53" s="42" t="s">
        <v>336</v>
      </c>
      <c r="F53" s="43">
        <v>3</v>
      </c>
      <c r="G53" s="38">
        <v>44956</v>
      </c>
      <c r="H53" s="38">
        <v>45092</v>
      </c>
      <c r="I53" s="38"/>
      <c r="J53" s="12" t="s">
        <v>38</v>
      </c>
      <c r="K53" s="15" t="s">
        <v>52</v>
      </c>
      <c r="L53" s="12" t="s">
        <v>40</v>
      </c>
      <c r="M53" s="36">
        <v>252</v>
      </c>
      <c r="N53" s="36">
        <v>252</v>
      </c>
      <c r="O53" s="38">
        <v>44957</v>
      </c>
      <c r="P53" s="38">
        <v>45137</v>
      </c>
      <c r="Q53" s="16">
        <v>40000000</v>
      </c>
      <c r="R53" s="42" t="s">
        <v>337</v>
      </c>
      <c r="S53" s="17">
        <v>3440588</v>
      </c>
      <c r="T53" s="16">
        <v>0</v>
      </c>
      <c r="U53" s="16">
        <v>0</v>
      </c>
      <c r="V53" s="36" t="s">
        <v>42</v>
      </c>
      <c r="W53" s="42" t="s">
        <v>55</v>
      </c>
      <c r="X53" s="40" t="s">
        <v>338</v>
      </c>
      <c r="Y53" s="36">
        <v>75119</v>
      </c>
      <c r="Z53" s="42" t="s">
        <v>339</v>
      </c>
      <c r="AA53" s="42" t="s">
        <v>340</v>
      </c>
      <c r="AB53" s="44" t="s">
        <v>341</v>
      </c>
      <c r="AC53" s="42" t="s">
        <v>342</v>
      </c>
      <c r="AD53" s="31" t="s">
        <v>343</v>
      </c>
    </row>
    <row r="54" spans="1:30" s="11" customFormat="1" ht="13.5" customHeight="1" collapsed="1" x14ac:dyDescent="0.2">
      <c r="A54" s="12">
        <v>23441</v>
      </c>
      <c r="B54" s="39"/>
      <c r="C54" s="12" t="s">
        <v>344</v>
      </c>
      <c r="D54" s="36" t="s">
        <v>105</v>
      </c>
      <c r="E54" s="36" t="s">
        <v>106</v>
      </c>
      <c r="F54" s="36">
        <v>9</v>
      </c>
      <c r="G54" s="38">
        <v>44957</v>
      </c>
      <c r="H54" s="38">
        <v>45092</v>
      </c>
      <c r="I54" s="38"/>
      <c r="J54" s="12" t="s">
        <v>38</v>
      </c>
      <c r="K54" s="15" t="s">
        <v>52</v>
      </c>
      <c r="L54" s="12" t="s">
        <v>53</v>
      </c>
      <c r="M54" s="36">
        <v>180</v>
      </c>
      <c r="N54" s="36">
        <v>180</v>
      </c>
      <c r="O54" s="38">
        <v>44957</v>
      </c>
      <c r="P54" s="38">
        <v>45137</v>
      </c>
      <c r="Q54" s="16">
        <v>50000000</v>
      </c>
      <c r="R54" s="36" t="s">
        <v>115</v>
      </c>
      <c r="S54" s="17">
        <v>1880426</v>
      </c>
      <c r="T54" s="16">
        <v>0</v>
      </c>
      <c r="U54" s="16">
        <v>0</v>
      </c>
      <c r="V54" s="36" t="s">
        <v>55</v>
      </c>
      <c r="W54" s="36" t="s">
        <v>55</v>
      </c>
      <c r="X54" s="40" t="s">
        <v>345</v>
      </c>
      <c r="Y54" s="36">
        <v>78223</v>
      </c>
      <c r="Z54" s="36" t="s">
        <v>150</v>
      </c>
      <c r="AA54" s="12" t="s">
        <v>151</v>
      </c>
      <c r="AB54" s="19" t="s">
        <v>152</v>
      </c>
      <c r="AC54" s="12" t="s">
        <v>120</v>
      </c>
      <c r="AD54" s="16" t="s">
        <v>121</v>
      </c>
    </row>
    <row r="55" spans="1:30" s="51" customFormat="1" ht="13.5" customHeight="1" collapsed="1" x14ac:dyDescent="0.2">
      <c r="A55" s="46">
        <v>23434</v>
      </c>
      <c r="B55" s="47" t="s">
        <v>346</v>
      </c>
      <c r="C55" s="46" t="s">
        <v>347</v>
      </c>
      <c r="D55" s="46" t="s">
        <v>63</v>
      </c>
      <c r="E55" s="46" t="s">
        <v>64</v>
      </c>
      <c r="F55" s="46">
        <v>6</v>
      </c>
      <c r="G55" s="48">
        <v>44775</v>
      </c>
      <c r="H55" s="49">
        <v>44875</v>
      </c>
      <c r="I55" s="48">
        <v>44951</v>
      </c>
      <c r="J55" s="20" t="s">
        <v>348</v>
      </c>
      <c r="K55" s="15" t="s">
        <v>39</v>
      </c>
      <c r="L55" s="12" t="s">
        <v>40</v>
      </c>
      <c r="M55" s="46">
        <v>216</v>
      </c>
      <c r="N55" s="46">
        <v>216</v>
      </c>
      <c r="O55" s="48">
        <v>44775</v>
      </c>
      <c r="P55" s="48">
        <v>44955</v>
      </c>
      <c r="Q55" s="16">
        <v>35000000</v>
      </c>
      <c r="R55" s="46" t="s">
        <v>349</v>
      </c>
      <c r="S55" s="17">
        <v>1793340</v>
      </c>
      <c r="T55" s="16">
        <v>1788376</v>
      </c>
      <c r="U55" s="16">
        <v>0</v>
      </c>
      <c r="V55" s="46" t="s">
        <v>42</v>
      </c>
      <c r="W55" s="46" t="s">
        <v>55</v>
      </c>
      <c r="X55" s="50" t="s">
        <v>350</v>
      </c>
      <c r="Y55" s="46">
        <v>77338</v>
      </c>
      <c r="Z55" s="46" t="s">
        <v>232</v>
      </c>
      <c r="AA55" s="46" t="s">
        <v>351</v>
      </c>
      <c r="AB55" s="50" t="s">
        <v>234</v>
      </c>
      <c r="AC55" s="46" t="s">
        <v>352</v>
      </c>
      <c r="AD55" s="46" t="s">
        <v>353</v>
      </c>
    </row>
    <row r="56" spans="1:30" s="11" customFormat="1" ht="13.5" customHeight="1" collapsed="1" x14ac:dyDescent="0.2">
      <c r="A56" s="36">
        <v>23405</v>
      </c>
      <c r="B56" s="39"/>
      <c r="C56" s="36" t="s">
        <v>354</v>
      </c>
      <c r="D56" s="36" t="s">
        <v>355</v>
      </c>
      <c r="E56" s="36" t="s">
        <v>356</v>
      </c>
      <c r="F56" s="36">
        <v>11</v>
      </c>
      <c r="G56" s="38">
        <v>44970</v>
      </c>
      <c r="H56" s="38">
        <v>45092</v>
      </c>
      <c r="I56" s="36"/>
      <c r="J56" s="20" t="s">
        <v>38</v>
      </c>
      <c r="K56" s="15" t="s">
        <v>52</v>
      </c>
      <c r="L56" s="12" t="s">
        <v>40</v>
      </c>
      <c r="M56" s="36">
        <v>120</v>
      </c>
      <c r="N56" s="36">
        <v>120</v>
      </c>
      <c r="O56" s="38">
        <v>44875</v>
      </c>
      <c r="P56" s="38">
        <v>45055</v>
      </c>
      <c r="Q56" s="16">
        <v>14000000</v>
      </c>
      <c r="R56" s="36" t="s">
        <v>357</v>
      </c>
      <c r="S56" s="17">
        <v>1007705</v>
      </c>
      <c r="T56" s="16">
        <v>0</v>
      </c>
      <c r="U56" s="16">
        <v>0</v>
      </c>
      <c r="V56" s="36" t="s">
        <v>42</v>
      </c>
      <c r="W56" s="36" t="s">
        <v>55</v>
      </c>
      <c r="X56" s="40" t="s">
        <v>358</v>
      </c>
      <c r="Y56" s="36">
        <v>78579</v>
      </c>
      <c r="Z56" s="36" t="s">
        <v>329</v>
      </c>
      <c r="AA56" s="36" t="s">
        <v>330</v>
      </c>
      <c r="AB56" s="41" t="s">
        <v>331</v>
      </c>
      <c r="AC56" s="36" t="s">
        <v>359</v>
      </c>
      <c r="AD56" s="12" t="s">
        <v>360</v>
      </c>
    </row>
    <row r="57" spans="1:30" s="11" customFormat="1" ht="13.5" customHeight="1" collapsed="1" x14ac:dyDescent="0.2">
      <c r="A57" s="36">
        <v>23408</v>
      </c>
      <c r="B57" s="39"/>
      <c r="C57" s="36" t="s">
        <v>361</v>
      </c>
      <c r="D57" s="36" t="s">
        <v>362</v>
      </c>
      <c r="E57" s="36" t="s">
        <v>363</v>
      </c>
      <c r="F57" s="36">
        <v>8</v>
      </c>
      <c r="G57" s="38">
        <v>44985</v>
      </c>
      <c r="H57" s="38">
        <v>45092</v>
      </c>
      <c r="I57" s="38"/>
      <c r="J57" s="20" t="s">
        <v>38</v>
      </c>
      <c r="K57" s="15" t="s">
        <v>39</v>
      </c>
      <c r="L57" s="12" t="s">
        <v>40</v>
      </c>
      <c r="M57" s="36">
        <v>140</v>
      </c>
      <c r="N57" s="36">
        <v>140</v>
      </c>
      <c r="O57" s="38">
        <v>44985</v>
      </c>
      <c r="P57" s="38">
        <v>45165</v>
      </c>
      <c r="Q57" s="16">
        <v>20000000</v>
      </c>
      <c r="R57" s="42" t="s">
        <v>364</v>
      </c>
      <c r="S57" s="17">
        <v>913852</v>
      </c>
      <c r="T57" s="16">
        <v>0</v>
      </c>
      <c r="U57" s="16">
        <v>0</v>
      </c>
      <c r="V57" s="36" t="s">
        <v>55</v>
      </c>
      <c r="W57" s="42" t="s">
        <v>55</v>
      </c>
      <c r="X57" s="40" t="s">
        <v>365</v>
      </c>
      <c r="Y57" s="36">
        <v>77807</v>
      </c>
      <c r="Z57" s="36" t="s">
        <v>366</v>
      </c>
      <c r="AA57" s="36" t="s">
        <v>367</v>
      </c>
      <c r="AB57" s="44" t="s">
        <v>368</v>
      </c>
      <c r="AC57" s="36" t="s">
        <v>369</v>
      </c>
      <c r="AD57" s="12" t="s">
        <v>370</v>
      </c>
    </row>
    <row r="58" spans="1:30" s="11" customFormat="1" ht="13.5" customHeight="1" collapsed="1" x14ac:dyDescent="0.2">
      <c r="A58" s="36">
        <v>23443</v>
      </c>
      <c r="B58" s="39"/>
      <c r="C58" s="36" t="s">
        <v>371</v>
      </c>
      <c r="D58" s="36" t="s">
        <v>372</v>
      </c>
      <c r="E58" s="36" t="s">
        <v>157</v>
      </c>
      <c r="F58" s="36">
        <v>7</v>
      </c>
      <c r="G58" s="38">
        <v>44991</v>
      </c>
      <c r="H58" s="38">
        <v>45092</v>
      </c>
      <c r="I58" s="38"/>
      <c r="J58" s="20" t="s">
        <v>38</v>
      </c>
      <c r="K58" s="15" t="s">
        <v>52</v>
      </c>
      <c r="L58" s="12" t="s">
        <v>40</v>
      </c>
      <c r="M58" s="36">
        <v>252</v>
      </c>
      <c r="N58" s="36">
        <v>252</v>
      </c>
      <c r="O58" s="38">
        <v>44992</v>
      </c>
      <c r="P58" s="38">
        <v>45172</v>
      </c>
      <c r="Q58" s="16">
        <v>50000000</v>
      </c>
      <c r="R58" s="36" t="s">
        <v>125</v>
      </c>
      <c r="S58" s="17">
        <v>2562616</v>
      </c>
      <c r="T58" s="16">
        <v>0</v>
      </c>
      <c r="U58" s="16">
        <v>0</v>
      </c>
      <c r="V58" s="36" t="s">
        <v>42</v>
      </c>
      <c r="W58" s="36" t="s">
        <v>42</v>
      </c>
      <c r="X58" s="40" t="s">
        <v>373</v>
      </c>
      <c r="Y58" s="36">
        <v>78634</v>
      </c>
      <c r="Z58" s="36" t="s">
        <v>374</v>
      </c>
      <c r="AA58" s="36" t="s">
        <v>375</v>
      </c>
      <c r="AB58" s="41" t="s">
        <v>376</v>
      </c>
      <c r="AC58" s="36" t="s">
        <v>130</v>
      </c>
      <c r="AD58" s="12" t="s">
        <v>377</v>
      </c>
    </row>
    <row r="59" spans="1:30" s="36" customFormat="1" ht="13.5" customHeight="1" collapsed="1" x14ac:dyDescent="0.2">
      <c r="A59" s="36">
        <v>23446</v>
      </c>
      <c r="B59" s="39"/>
      <c r="C59" s="36" t="s">
        <v>378</v>
      </c>
      <c r="D59" s="36" t="s">
        <v>199</v>
      </c>
      <c r="E59" s="36" t="s">
        <v>200</v>
      </c>
      <c r="F59" s="36">
        <v>7</v>
      </c>
      <c r="G59" s="38">
        <v>44991</v>
      </c>
      <c r="H59" s="38">
        <v>45092</v>
      </c>
      <c r="J59" s="20" t="s">
        <v>38</v>
      </c>
      <c r="K59" s="15" t="s">
        <v>52</v>
      </c>
      <c r="L59" s="12" t="s">
        <v>40</v>
      </c>
      <c r="M59" s="36">
        <v>204</v>
      </c>
      <c r="N59" s="36">
        <v>204</v>
      </c>
      <c r="O59" s="38">
        <v>44992</v>
      </c>
      <c r="P59" s="38">
        <v>45172</v>
      </c>
      <c r="Q59" s="16">
        <v>50000000</v>
      </c>
      <c r="R59" s="36" t="s">
        <v>379</v>
      </c>
      <c r="S59" s="17">
        <v>3887026</v>
      </c>
      <c r="T59" s="16">
        <v>0</v>
      </c>
      <c r="U59" s="16">
        <v>0</v>
      </c>
      <c r="V59" s="36" t="s">
        <v>55</v>
      </c>
      <c r="W59" s="36" t="s">
        <v>55</v>
      </c>
      <c r="X59" s="19" t="s">
        <v>380</v>
      </c>
      <c r="Y59" s="36">
        <v>78723</v>
      </c>
      <c r="Z59" s="36" t="s">
        <v>381</v>
      </c>
      <c r="AA59" s="36" t="s">
        <v>382</v>
      </c>
      <c r="AB59" s="41" t="s">
        <v>383</v>
      </c>
      <c r="AC59" s="12" t="s">
        <v>384</v>
      </c>
      <c r="AD59" s="12" t="s">
        <v>385</v>
      </c>
    </row>
    <row r="60" spans="1:30" s="36" customFormat="1" ht="13.5" customHeight="1" collapsed="1" x14ac:dyDescent="0.2">
      <c r="A60" s="36">
        <v>23448</v>
      </c>
      <c r="B60" s="39"/>
      <c r="C60" s="36" t="s">
        <v>386</v>
      </c>
      <c r="D60" s="36" t="s">
        <v>387</v>
      </c>
      <c r="E60" s="36" t="s">
        <v>388</v>
      </c>
      <c r="F60" s="36">
        <v>1</v>
      </c>
      <c r="G60" s="38">
        <v>44991</v>
      </c>
      <c r="H60" s="38">
        <v>45092</v>
      </c>
      <c r="J60" s="20" t="s">
        <v>38</v>
      </c>
      <c r="K60" s="15" t="s">
        <v>39</v>
      </c>
      <c r="L60" s="12" t="s">
        <v>40</v>
      </c>
      <c r="M60" s="36">
        <v>168</v>
      </c>
      <c r="N60" s="36">
        <v>168</v>
      </c>
      <c r="O60" s="38">
        <v>44992</v>
      </c>
      <c r="P60" s="38">
        <v>45172</v>
      </c>
      <c r="Q60" s="16">
        <v>35000000</v>
      </c>
      <c r="R60" s="36" t="s">
        <v>389</v>
      </c>
      <c r="S60" s="17">
        <v>1415101</v>
      </c>
      <c r="T60" s="16">
        <v>0</v>
      </c>
      <c r="U60" s="16">
        <v>0</v>
      </c>
      <c r="V60" s="36" t="s">
        <v>42</v>
      </c>
      <c r="W60" s="36" t="s">
        <v>55</v>
      </c>
      <c r="X60" s="19" t="s">
        <v>390</v>
      </c>
      <c r="Y60" s="36">
        <v>76302</v>
      </c>
      <c r="Z60" s="36" t="s">
        <v>391</v>
      </c>
      <c r="AA60" s="36" t="s">
        <v>392</v>
      </c>
      <c r="AB60" s="41" t="s">
        <v>393</v>
      </c>
      <c r="AC60" s="12" t="s">
        <v>394</v>
      </c>
      <c r="AD60" s="12" t="s">
        <v>395</v>
      </c>
    </row>
    <row r="61" spans="1:30" s="11" customFormat="1" ht="13.5" customHeight="1" collapsed="1" x14ac:dyDescent="0.2">
      <c r="A61" s="36">
        <v>23449</v>
      </c>
      <c r="B61" s="37"/>
      <c r="C61" s="36" t="s">
        <v>396</v>
      </c>
      <c r="D61" s="36" t="s">
        <v>387</v>
      </c>
      <c r="E61" s="36" t="s">
        <v>388</v>
      </c>
      <c r="F61" s="36">
        <v>1</v>
      </c>
      <c r="G61" s="38">
        <v>44991</v>
      </c>
      <c r="H61" s="38">
        <v>45092</v>
      </c>
      <c r="J61" s="20" t="s">
        <v>38</v>
      </c>
      <c r="K61" s="15" t="s">
        <v>39</v>
      </c>
      <c r="L61" s="12" t="s">
        <v>40</v>
      </c>
      <c r="M61" s="36">
        <v>50</v>
      </c>
      <c r="N61" s="36">
        <v>50</v>
      </c>
      <c r="O61" s="14">
        <v>44992</v>
      </c>
      <c r="P61" s="14">
        <v>45172</v>
      </c>
      <c r="Q61" s="16">
        <v>35000000</v>
      </c>
      <c r="R61" s="36" t="s">
        <v>389</v>
      </c>
      <c r="S61" s="17">
        <v>548269</v>
      </c>
      <c r="T61" s="16">
        <v>0</v>
      </c>
      <c r="U61" s="16">
        <v>0</v>
      </c>
      <c r="V61" s="36" t="s">
        <v>42</v>
      </c>
      <c r="W61" s="12" t="s">
        <v>55</v>
      </c>
      <c r="X61" s="19" t="s">
        <v>397</v>
      </c>
      <c r="Y61" s="36">
        <v>76302</v>
      </c>
      <c r="Z61" s="36" t="s">
        <v>391</v>
      </c>
      <c r="AA61" s="36" t="s">
        <v>392</v>
      </c>
      <c r="AB61" s="41" t="s">
        <v>393</v>
      </c>
      <c r="AC61" s="12" t="s">
        <v>394</v>
      </c>
      <c r="AD61" s="12" t="s">
        <v>395</v>
      </c>
    </row>
    <row r="62" spans="1:30" s="11" customFormat="1" ht="13.5" customHeight="1" collapsed="1" x14ac:dyDescent="0.2">
      <c r="A62" s="36">
        <v>23450</v>
      </c>
      <c r="B62" s="37"/>
      <c r="C62" s="36" t="s">
        <v>398</v>
      </c>
      <c r="D62" s="36" t="s">
        <v>387</v>
      </c>
      <c r="E62" s="36" t="s">
        <v>388</v>
      </c>
      <c r="F62" s="36">
        <v>1</v>
      </c>
      <c r="G62" s="38">
        <v>44991</v>
      </c>
      <c r="H62" s="38">
        <v>45092</v>
      </c>
      <c r="I62" s="52"/>
      <c r="J62" s="20" t="s">
        <v>38</v>
      </c>
      <c r="K62" s="15" t="s">
        <v>39</v>
      </c>
      <c r="L62" s="12" t="s">
        <v>40</v>
      </c>
      <c r="M62" s="36">
        <v>144</v>
      </c>
      <c r="N62" s="36">
        <v>144</v>
      </c>
      <c r="O62" s="38">
        <v>44992</v>
      </c>
      <c r="P62" s="38">
        <v>45172</v>
      </c>
      <c r="Q62" s="16">
        <v>35000000</v>
      </c>
      <c r="R62" s="36" t="s">
        <v>389</v>
      </c>
      <c r="S62" s="17">
        <v>1685188</v>
      </c>
      <c r="T62" s="16">
        <v>0</v>
      </c>
      <c r="U62" s="16">
        <v>0</v>
      </c>
      <c r="V62" s="36" t="s">
        <v>42</v>
      </c>
      <c r="W62" s="12" t="s">
        <v>55</v>
      </c>
      <c r="X62" s="19" t="s">
        <v>397</v>
      </c>
      <c r="Y62" s="36">
        <v>76302</v>
      </c>
      <c r="Z62" s="36" t="s">
        <v>391</v>
      </c>
      <c r="AA62" s="36" t="s">
        <v>392</v>
      </c>
      <c r="AB62" s="41" t="s">
        <v>393</v>
      </c>
      <c r="AC62" s="12" t="s">
        <v>394</v>
      </c>
      <c r="AD62" s="12" t="s">
        <v>395</v>
      </c>
    </row>
    <row r="63" spans="1:30" s="11" customFormat="1" ht="13.5" customHeight="1" collapsed="1" x14ac:dyDescent="0.2">
      <c r="A63" s="36">
        <v>23610</v>
      </c>
      <c r="B63" s="39" t="s">
        <v>399</v>
      </c>
      <c r="C63" s="36" t="s">
        <v>400</v>
      </c>
      <c r="D63" s="36" t="s">
        <v>138</v>
      </c>
      <c r="E63" s="36" t="s">
        <v>138</v>
      </c>
      <c r="F63" s="36">
        <v>3</v>
      </c>
      <c r="G63" s="38">
        <v>44988</v>
      </c>
      <c r="H63" s="38">
        <v>45092</v>
      </c>
      <c r="I63" s="38"/>
      <c r="J63" s="20" t="s">
        <v>38</v>
      </c>
      <c r="K63" s="15" t="s">
        <v>52</v>
      </c>
      <c r="L63" s="12" t="s">
        <v>40</v>
      </c>
      <c r="M63" s="36">
        <v>264</v>
      </c>
      <c r="N63" s="36">
        <v>238</v>
      </c>
      <c r="O63" s="38">
        <v>44930</v>
      </c>
      <c r="P63" s="38">
        <v>46022</v>
      </c>
      <c r="Q63" s="16">
        <v>50000000</v>
      </c>
      <c r="R63" s="36" t="s">
        <v>73</v>
      </c>
      <c r="S63" s="17">
        <v>3371962</v>
      </c>
      <c r="T63" s="16">
        <v>0</v>
      </c>
      <c r="U63" s="16">
        <v>0</v>
      </c>
      <c r="V63" s="36" t="s">
        <v>42</v>
      </c>
      <c r="W63" s="12" t="s">
        <v>55</v>
      </c>
      <c r="X63" s="19" t="s">
        <v>401</v>
      </c>
      <c r="Y63" s="36">
        <v>75253</v>
      </c>
      <c r="Z63" s="36" t="s">
        <v>291</v>
      </c>
      <c r="AA63" s="36" t="s">
        <v>292</v>
      </c>
      <c r="AB63" s="41" t="s">
        <v>293</v>
      </c>
      <c r="AC63" s="12" t="s">
        <v>78</v>
      </c>
      <c r="AD63" s="12" t="s">
        <v>79</v>
      </c>
    </row>
    <row r="64" spans="1:30" s="11" customFormat="1" ht="13.5" customHeight="1" collapsed="1" x14ac:dyDescent="0.2">
      <c r="A64" s="36">
        <v>23609</v>
      </c>
      <c r="B64" s="39" t="s">
        <v>402</v>
      </c>
      <c r="C64" s="36" t="s">
        <v>403</v>
      </c>
      <c r="D64" s="36" t="s">
        <v>138</v>
      </c>
      <c r="E64" s="36" t="s">
        <v>138</v>
      </c>
      <c r="F64" s="36">
        <v>3</v>
      </c>
      <c r="G64" s="38">
        <v>44988</v>
      </c>
      <c r="H64" s="38">
        <v>45092</v>
      </c>
      <c r="I64" s="38"/>
      <c r="J64" s="20" t="s">
        <v>38</v>
      </c>
      <c r="K64" s="15" t="s">
        <v>52</v>
      </c>
      <c r="L64" s="12" t="s">
        <v>40</v>
      </c>
      <c r="M64" s="36">
        <v>300</v>
      </c>
      <c r="N64" s="36">
        <v>270</v>
      </c>
      <c r="O64" s="38">
        <v>44930</v>
      </c>
      <c r="P64" s="38">
        <v>46022</v>
      </c>
      <c r="Q64" s="16">
        <v>50000000</v>
      </c>
      <c r="R64" s="36" t="s">
        <v>73</v>
      </c>
      <c r="S64" s="17">
        <v>3934655</v>
      </c>
      <c r="T64" s="16">
        <v>0</v>
      </c>
      <c r="U64" s="16">
        <v>0</v>
      </c>
      <c r="V64" s="36" t="s">
        <v>42</v>
      </c>
      <c r="W64" s="12" t="s">
        <v>55</v>
      </c>
      <c r="X64" s="19" t="s">
        <v>404</v>
      </c>
      <c r="Y64" s="36">
        <v>75241</v>
      </c>
      <c r="Z64" s="36" t="s">
        <v>291</v>
      </c>
      <c r="AA64" s="36" t="s">
        <v>292</v>
      </c>
      <c r="AB64" s="41" t="s">
        <v>293</v>
      </c>
      <c r="AC64" s="12" t="s">
        <v>78</v>
      </c>
      <c r="AD64" s="12" t="s">
        <v>79</v>
      </c>
    </row>
    <row r="65" spans="1:30" s="11" customFormat="1" ht="13.5" customHeight="1" collapsed="1" x14ac:dyDescent="0.2">
      <c r="A65" s="36">
        <v>23445</v>
      </c>
      <c r="B65" s="39"/>
      <c r="C65" s="36" t="s">
        <v>405</v>
      </c>
      <c r="D65" s="36" t="s">
        <v>406</v>
      </c>
      <c r="E65" s="36" t="s">
        <v>406</v>
      </c>
      <c r="F65" s="36">
        <v>1</v>
      </c>
      <c r="G65" s="38">
        <v>44992</v>
      </c>
      <c r="H65" s="38">
        <v>45092</v>
      </c>
      <c r="I65" s="38"/>
      <c r="J65" s="20" t="s">
        <v>38</v>
      </c>
      <c r="K65" s="15" t="s">
        <v>39</v>
      </c>
      <c r="L65" s="12" t="s">
        <v>40</v>
      </c>
      <c r="M65" s="36">
        <v>152</v>
      </c>
      <c r="N65" s="36">
        <v>152</v>
      </c>
      <c r="O65" s="38">
        <v>44993</v>
      </c>
      <c r="P65" s="38">
        <v>45173</v>
      </c>
      <c r="Q65" s="16">
        <v>25000000</v>
      </c>
      <c r="R65" s="36" t="s">
        <v>407</v>
      </c>
      <c r="S65" s="17">
        <v>1580580</v>
      </c>
      <c r="T65" s="16">
        <v>0</v>
      </c>
      <c r="U65" s="16">
        <v>0</v>
      </c>
      <c r="V65" s="36" t="s">
        <v>42</v>
      </c>
      <c r="W65" s="36" t="s">
        <v>42</v>
      </c>
      <c r="X65" s="40" t="s">
        <v>408</v>
      </c>
      <c r="Y65" s="36">
        <v>79412</v>
      </c>
      <c r="Z65" s="36" t="s">
        <v>391</v>
      </c>
      <c r="AA65" s="36" t="s">
        <v>392</v>
      </c>
      <c r="AB65" s="41" t="s">
        <v>393</v>
      </c>
      <c r="AC65" s="36" t="s">
        <v>394</v>
      </c>
      <c r="AD65" s="12" t="s">
        <v>395</v>
      </c>
    </row>
    <row r="66" spans="1:30" s="11" customFormat="1" ht="13.5" customHeight="1" collapsed="1" x14ac:dyDescent="0.2">
      <c r="A66" s="36">
        <v>23421</v>
      </c>
      <c r="B66" s="39"/>
      <c r="C66" s="36" t="s">
        <v>409</v>
      </c>
      <c r="D66" s="36" t="s">
        <v>138</v>
      </c>
      <c r="E66" s="36" t="s">
        <v>138</v>
      </c>
      <c r="F66" s="36">
        <v>3</v>
      </c>
      <c r="G66" s="38">
        <v>44992</v>
      </c>
      <c r="H66" s="38">
        <v>45113</v>
      </c>
      <c r="I66" s="38"/>
      <c r="J66" s="20" t="s">
        <v>38</v>
      </c>
      <c r="K66" s="15" t="s">
        <v>39</v>
      </c>
      <c r="L66" s="12" t="s">
        <v>53</v>
      </c>
      <c r="M66" s="36">
        <v>232</v>
      </c>
      <c r="N66" s="36">
        <v>232</v>
      </c>
      <c r="O66" s="38">
        <v>44993</v>
      </c>
      <c r="P66" s="38">
        <v>45173</v>
      </c>
      <c r="Q66" s="16">
        <v>35000000</v>
      </c>
      <c r="R66" s="36" t="s">
        <v>139</v>
      </c>
      <c r="S66" s="17">
        <v>2414020</v>
      </c>
      <c r="T66" s="16">
        <v>0</v>
      </c>
      <c r="U66" s="16">
        <v>0</v>
      </c>
      <c r="V66" s="36" t="s">
        <v>42</v>
      </c>
      <c r="W66" s="36" t="s">
        <v>55</v>
      </c>
      <c r="X66" s="40" t="s">
        <v>410</v>
      </c>
      <c r="Y66" s="36">
        <v>75228</v>
      </c>
      <c r="Z66" s="36" t="s">
        <v>232</v>
      </c>
      <c r="AA66" s="36" t="s">
        <v>351</v>
      </c>
      <c r="AB66" s="41" t="s">
        <v>234</v>
      </c>
      <c r="AC66" s="36" t="s">
        <v>144</v>
      </c>
      <c r="AD66" s="12" t="s">
        <v>145</v>
      </c>
    </row>
    <row r="67" spans="1:30" s="11" customFormat="1" ht="13.5" customHeight="1" collapsed="1" x14ac:dyDescent="0.2">
      <c r="A67" s="36">
        <v>23444</v>
      </c>
      <c r="B67" s="39"/>
      <c r="C67" s="36" t="s">
        <v>411</v>
      </c>
      <c r="D67" s="36" t="s">
        <v>36</v>
      </c>
      <c r="E67" s="36" t="s">
        <v>37</v>
      </c>
      <c r="F67" s="36">
        <v>3</v>
      </c>
      <c r="G67" s="38">
        <v>44992</v>
      </c>
      <c r="H67" s="38">
        <v>45113</v>
      </c>
      <c r="I67" s="38"/>
      <c r="J67" s="20" t="s">
        <v>38</v>
      </c>
      <c r="K67" s="15" t="s">
        <v>52</v>
      </c>
      <c r="L67" s="12" t="s">
        <v>40</v>
      </c>
      <c r="M67" s="36">
        <v>288</v>
      </c>
      <c r="N67" s="36">
        <v>288</v>
      </c>
      <c r="O67" s="38">
        <v>44993</v>
      </c>
      <c r="P67" s="38">
        <v>45173</v>
      </c>
      <c r="Q67" s="16">
        <v>40000000</v>
      </c>
      <c r="R67" s="36" t="s">
        <v>412</v>
      </c>
      <c r="S67" s="17">
        <v>3780582</v>
      </c>
      <c r="T67" s="16">
        <v>0</v>
      </c>
      <c r="U67" s="16">
        <v>0</v>
      </c>
      <c r="V67" s="36" t="s">
        <v>42</v>
      </c>
      <c r="W67" s="36" t="s">
        <v>55</v>
      </c>
      <c r="X67" s="40" t="s">
        <v>413</v>
      </c>
      <c r="Y67" s="36">
        <v>76110</v>
      </c>
      <c r="Z67" s="36" t="s">
        <v>414</v>
      </c>
      <c r="AA67" s="36" t="s">
        <v>415</v>
      </c>
      <c r="AB67" s="41" t="s">
        <v>416</v>
      </c>
      <c r="AC67" s="36" t="s">
        <v>182</v>
      </c>
      <c r="AD67" s="12" t="s">
        <v>417</v>
      </c>
    </row>
    <row r="68" spans="1:30"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row>
    <row r="69" spans="1:30" x14ac:dyDescent="0.2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row>
    <row r="70" spans="1:30" x14ac:dyDescent="0.25">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0" x14ac:dyDescent="0.25">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row>
    <row r="72" spans="1:30" x14ac:dyDescent="0.25">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row>
    <row r="73" spans="1:30" x14ac:dyDescent="0.25">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row>
    <row r="74" spans="1:30" x14ac:dyDescent="0.25">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row>
    <row r="75" spans="1:30"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row>
    <row r="76" spans="1:30" x14ac:dyDescent="0.2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row>
    <row r="77" spans="1:30" x14ac:dyDescent="0.2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row>
    <row r="78" spans="1:30" x14ac:dyDescent="0.25">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row>
    <row r="79" spans="1:30" x14ac:dyDescent="0.25">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row>
    <row r="80" spans="1:30" x14ac:dyDescent="0.25">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row>
    <row r="81" spans="1:30" x14ac:dyDescent="0.25">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row>
    <row r="82" spans="1:30" x14ac:dyDescent="0.25">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row>
    <row r="83" spans="1:30" x14ac:dyDescent="0.25">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30" x14ac:dyDescent="0.25">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row>
    <row r="85" spans="1:30" x14ac:dyDescent="0.25">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30" x14ac:dyDescent="0.25">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7" spans="1:30" x14ac:dyDescent="0.25">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x14ac:dyDescent="0.25">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row>
    <row r="89" spans="1:30" x14ac:dyDescent="0.25">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row>
    <row r="90" spans="1:30" x14ac:dyDescent="0.25">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row>
    <row r="91" spans="1:30"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row>
    <row r="92" spans="1:30" x14ac:dyDescent="0.2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row>
    <row r="93" spans="1:30" x14ac:dyDescent="0.25">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row>
    <row r="94" spans="1:30" x14ac:dyDescent="0.25">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row>
    <row r="95" spans="1:30" x14ac:dyDescent="0.2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row>
    <row r="96" spans="1:30" x14ac:dyDescent="0.25">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row>
    <row r="97" spans="1:30" x14ac:dyDescent="0.25">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row>
    <row r="98" spans="1:30" x14ac:dyDescent="0.25">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row>
    <row r="99" spans="1:30" x14ac:dyDescent="0.2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row>
    <row r="100" spans="1:30" x14ac:dyDescent="0.2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row>
    <row r="101" spans="1:30" x14ac:dyDescent="0.2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row>
    <row r="102" spans="1:30" x14ac:dyDescent="0.2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row>
    <row r="103" spans="1:30" x14ac:dyDescent="0.25">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x14ac:dyDescent="0.25">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row>
    <row r="105" spans="1:30" x14ac:dyDescent="0.2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row>
    <row r="106" spans="1:30" x14ac:dyDescent="0.2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row>
    <row r="107" spans="1:30" x14ac:dyDescent="0.25">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row>
    <row r="108" spans="1:30" x14ac:dyDescent="0.25">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row>
    <row r="109" spans="1:30" x14ac:dyDescent="0.25">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row>
    <row r="110" spans="1:30" x14ac:dyDescent="0.2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row>
    <row r="111" spans="1:30" x14ac:dyDescent="0.25">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row>
    <row r="112" spans="1:30" x14ac:dyDescent="0.25">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row>
    <row r="113" spans="1:30" x14ac:dyDescent="0.25">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row>
    <row r="114" spans="1:30" x14ac:dyDescent="0.2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row>
    <row r="115" spans="1:30" x14ac:dyDescent="0.2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row>
    <row r="116" spans="1:30" x14ac:dyDescent="0.2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row>
    <row r="117" spans="1:30" x14ac:dyDescent="0.25">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row>
    <row r="118" spans="1:30" x14ac:dyDescent="0.2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row>
    <row r="119" spans="1:30" x14ac:dyDescent="0.25">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row>
    <row r="120" spans="1:30" x14ac:dyDescent="0.25">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row>
    <row r="121" spans="1:30" x14ac:dyDescent="0.25">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row>
    <row r="122" spans="1:30" x14ac:dyDescent="0.25">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row>
    <row r="123" spans="1:30" x14ac:dyDescent="0.25">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row>
    <row r="124" spans="1:30" x14ac:dyDescent="0.25">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row>
    <row r="125" spans="1:30" x14ac:dyDescent="0.25">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row>
    <row r="126" spans="1:30"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row r="127" spans="1:30"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row>
    <row r="128" spans="1:30"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row>
    <row r="129" spans="1:30" x14ac:dyDescent="0.2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row>
  </sheetData>
  <mergeCells count="5">
    <mergeCell ref="F1:M4"/>
    <mergeCell ref="D7:F7"/>
    <mergeCell ref="A8:L8"/>
    <mergeCell ref="A9:L9"/>
    <mergeCell ref="A10:L10"/>
  </mergeCells>
  <dataValidations count="3">
    <dataValidation type="list" allowBlank="1" showInputMessage="1" showErrorMessage="1" sqref="K32 K26:K27 K29 K12:K24 K35:K64">
      <formula1>"NC,Acq/Rehab,Adaptive Reuse,NC &amp; Adaptive Reuse,NC &amp; Acq/Rehab, -- "</formula1>
    </dataValidation>
    <dataValidation type="list" allowBlank="1" showInputMessage="1" showErrorMessage="1" sqref="L32 L12:L30 L35:L64">
      <formula1>"General,Elderly,Supportive Housing,Veterans, -- "</formula1>
    </dataValidation>
    <dataValidation type="list" allowBlank="1" showInputMessage="1" showErrorMessage="1" sqref="J12:J64">
      <formula1>"Pre-Application,Active,Approved,Closed,Withdrawn,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3-13-2023</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4% HTC Bond Status Log as of March 13, 2023 (XLSX)</dc:title>
  <dc:creator>TDHCA</dc:creator>
  <cp:keywords>2023 4% HTC Bond Status Log as of March 13, 2023 (XLSX)</cp:keywords>
  <cp:lastModifiedBy>Windows User</cp:lastModifiedBy>
  <dcterms:created xsi:type="dcterms:W3CDTF">2023-03-13T19:12:56Z</dcterms:created>
  <dcterms:modified xsi:type="dcterms:W3CDTF">2023-03-14T17:53:05Z</dcterms:modified>
  <cp:category>2023 4HTC app log March 13, 2023</cp:category>
</cp:coreProperties>
</file>