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4\"/>
    </mc:Choice>
  </mc:AlternateContent>
  <bookViews>
    <workbookView xWindow="0" yWindow="0" windowWidth="28800" windowHeight="12300"/>
  </bookViews>
  <sheets>
    <sheet name="Status Log 5-9-2024"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<sst xmlns="http://schemas.openxmlformats.org/spreadsheetml/2006/main" count="986" uniqueCount="443">
  <si>
    <t>(512) 475-3344</t>
  </si>
  <si>
    <t>Teresa Morales</t>
  </si>
  <si>
    <t>jtrevino@ldgdevelopment.com</t>
  </si>
  <si>
    <t>(512) 578-8488</t>
  </si>
  <si>
    <t>Jason Trevino</t>
  </si>
  <si>
    <t>1200 North Walton Walker Boulevard</t>
  </si>
  <si>
    <t>Y</t>
  </si>
  <si>
    <t>TDHCA</t>
  </si>
  <si>
    <t>General</t>
  </si>
  <si>
    <t>NC</t>
  </si>
  <si>
    <t>Active</t>
  </si>
  <si>
    <t>Dallas</t>
  </si>
  <si>
    <t>The Ridge at Loop 12</t>
  </si>
  <si>
    <t>23608</t>
  </si>
  <si>
    <t>2545 N. Guadalupe Street</t>
  </si>
  <si>
    <t>Guadalupe</t>
  </si>
  <si>
    <t>Seguin</t>
  </si>
  <si>
    <t>Walnut Springs</t>
  </si>
  <si>
    <t>23613</t>
  </si>
  <si>
    <t>(940) 235-0119</t>
  </si>
  <si>
    <t>David Clark</t>
  </si>
  <si>
    <t>aengstrom@overlandpg.com</t>
  </si>
  <si>
    <t>(785) 212-0810</t>
  </si>
  <si>
    <t>April Engstrom</t>
  </si>
  <si>
    <t>1315 Central E Fwy</t>
  </si>
  <si>
    <t>N</t>
  </si>
  <si>
    <t>Nortex HFC</t>
  </si>
  <si>
    <t>Acq/Rehab</t>
  </si>
  <si>
    <t>Wichita</t>
  </si>
  <si>
    <t>Wichita Falls</t>
  </si>
  <si>
    <t>Sunset Valley</t>
  </si>
  <si>
    <t>(512) 854-1745</t>
  </si>
  <si>
    <t>Ana Everett</t>
  </si>
  <si>
    <t>tgrooms@manifoldre.com</t>
  </si>
  <si>
    <t>(619) 818-0151</t>
  </si>
  <si>
    <t>Tyler Grooms</t>
  </si>
  <si>
    <t>8509 Southwest Parkway</t>
  </si>
  <si>
    <t>Travis County HFC</t>
  </si>
  <si>
    <t>Travis</t>
  </si>
  <si>
    <t>Austin</t>
  </si>
  <si>
    <t>Sunset Ridge</t>
  </si>
  <si>
    <t>(210) 231-2007</t>
  </si>
  <si>
    <t>Neldys Ortiz</t>
  </si>
  <si>
    <t>jenniferg@pcdtx.com</t>
  </si>
  <si>
    <t>(210) 379-1686</t>
  </si>
  <si>
    <t>Jennifer Gonzalez</t>
  </si>
  <si>
    <t>421 Medina</t>
  </si>
  <si>
    <t>Bexar County HFC</t>
  </si>
  <si>
    <t>Elderly</t>
  </si>
  <si>
    <t>Bexar</t>
  </si>
  <si>
    <t>San Antonio</t>
  </si>
  <si>
    <t>Grocer Lofts</t>
  </si>
  <si>
    <t>(713) 260-0522</t>
  </si>
  <si>
    <t>David Northern</t>
  </si>
  <si>
    <t>jlatsha@pedcor.net</t>
  </si>
  <si>
    <t>(512) 470-7312</t>
  </si>
  <si>
    <t>Jean Latsha</t>
  </si>
  <si>
    <t>10621 Cossey Road</t>
  </si>
  <si>
    <t>Lakeside Place PFC</t>
  </si>
  <si>
    <t>Harris</t>
  </si>
  <si>
    <t>Houston</t>
  </si>
  <si>
    <t>Willow Creek Manor</t>
  </si>
  <si>
    <t>(512) 353-5069</t>
  </si>
  <si>
    <t>Lana Wagner</t>
  </si>
  <si>
    <t>mgregg@streamlineap.com</t>
  </si>
  <si>
    <t>(210) 771-4127</t>
  </si>
  <si>
    <t>Mark Gregg</t>
  </si>
  <si>
    <t>SEC of IH-35 &amp; Aquarena Springs Dr.</t>
  </si>
  <si>
    <t>SMHA Finance PFC</t>
  </si>
  <si>
    <t>Hays</t>
  </si>
  <si>
    <t>San Marcos</t>
  </si>
  <si>
    <t>The Springs</t>
  </si>
  <si>
    <t>hclemons@aol.com</t>
  </si>
  <si>
    <t>(713) 224-0052</t>
  </si>
  <si>
    <t>Harvey Clemons</t>
  </si>
  <si>
    <t>3706 Lyons Avenue</t>
  </si>
  <si>
    <t>HHA Fountainview</t>
  </si>
  <si>
    <t>Brittons Place</t>
  </si>
  <si>
    <t>538613</t>
  </si>
  <si>
    <t>3814 Lyons Avenue</t>
  </si>
  <si>
    <t>Pleasant Hill Village</t>
  </si>
  <si>
    <t>95157</t>
  </si>
  <si>
    <t>(512) 477-4488</t>
  </si>
  <si>
    <t>Ron Kowal</t>
  </si>
  <si>
    <t>bfisher@aprilhousing.com</t>
  </si>
  <si>
    <t>(913) 787-1676</t>
  </si>
  <si>
    <t>Brad Fisher</t>
  </si>
  <si>
    <t>1950 Webberville Road</t>
  </si>
  <si>
    <t>Austin Affordable PFC, Inc.</t>
  </si>
  <si>
    <t>Heritage Point Senior</t>
  </si>
  <si>
    <t>03001</t>
  </si>
  <si>
    <t>arjun@amcalhousing.com</t>
  </si>
  <si>
    <t>(818) 706-0694</t>
  </si>
  <si>
    <t>Arjun Nagarkatti</t>
  </si>
  <si>
    <t>6705 Manor Road</t>
  </si>
  <si>
    <t>Manor Apartments</t>
  </si>
  <si>
    <t>rachel.posthumus@ccinvest.com</t>
  </si>
  <si>
    <t>(616) 635-6453</t>
  </si>
  <si>
    <t>Rachel Posthumus</t>
  </si>
  <si>
    <t>4700 S Virginia</t>
  </si>
  <si>
    <t>Panhandle Regional HFC</t>
  </si>
  <si>
    <t>Withdrawn</t>
  </si>
  <si>
    <t>Potter</t>
  </si>
  <si>
    <t>Amarillo</t>
  </si>
  <si>
    <t>Independence Village</t>
  </si>
  <si>
    <t>(210) 735-2772</t>
  </si>
  <si>
    <t>Pedro Alanis</t>
  </si>
  <si>
    <t>bhopkins@linolnavenue.com</t>
  </si>
  <si>
    <t>(469) 929-9445</t>
  </si>
  <si>
    <t>Blake Hopkins</t>
  </si>
  <si>
    <t>Corner of Ray Ellison Blvd and Old Pearsall Road</t>
  </si>
  <si>
    <t>San Antonio HT PFC</t>
  </si>
  <si>
    <t>Residences at Pearsall Park</t>
  </si>
  <si>
    <t>5401 54th Street</t>
  </si>
  <si>
    <t>Lubbock HFC</t>
  </si>
  <si>
    <t>Lubbock</t>
  </si>
  <si>
    <t>Silver Village</t>
  </si>
  <si>
    <t>(512) 347-9953</t>
  </si>
  <si>
    <t>Jim Shaw</t>
  </si>
  <si>
    <t>nroute@dominiuminc.com</t>
  </si>
  <si>
    <t>(214) 960-1162</t>
  </si>
  <si>
    <t>Neal Route</t>
  </si>
  <si>
    <t>W State Hwy 29 &amp; Butler Farms Blvd</t>
  </si>
  <si>
    <t>Capital Area HFC</t>
  </si>
  <si>
    <t>Williamson</t>
  </si>
  <si>
    <t>Liberty Hill</t>
  </si>
  <si>
    <t>Liberty Hill Apartments</t>
  </si>
  <si>
    <t>jason.trevino@ldgdevelopment.com</t>
  </si>
  <si>
    <t>2621 Southerland Ave.</t>
  </si>
  <si>
    <t>Pre-Application</t>
  </si>
  <si>
    <t>The Legacy on Kiest</t>
  </si>
  <si>
    <t>(832) 927-4824</t>
  </si>
  <si>
    <t>Rene Martinez</t>
  </si>
  <si>
    <t>kent@lscre.com</t>
  </si>
  <si>
    <t>(917) 744-9482</t>
  </si>
  <si>
    <t>Kent Piotrkowski</t>
  </si>
  <si>
    <t>535 W NASA Parkway</t>
  </si>
  <si>
    <t>Harris County HFC</t>
  </si>
  <si>
    <t>Webster</t>
  </si>
  <si>
    <t>Solano Apartments</t>
  </si>
  <si>
    <t>NEC of Research Plaza and Challenger Drive</t>
  </si>
  <si>
    <t>Brooks Senior Apartments</t>
  </si>
  <si>
    <t>(512) 477-3562</t>
  </si>
  <si>
    <t>David Danenfelzer</t>
  </si>
  <si>
    <t>walter.moreau@foundcom.org</t>
  </si>
  <si>
    <t>(512) 610-4016</t>
  </si>
  <si>
    <t>Walter Moreau</t>
  </si>
  <si>
    <t>7905 Burleson Road</t>
  </si>
  <si>
    <t>TSAHC</t>
  </si>
  <si>
    <t>Supportive Housing</t>
  </si>
  <si>
    <t>Burleson Studios</t>
  </si>
  <si>
    <t>zcavender@pennrose.com</t>
  </si>
  <si>
    <t>(945) 899-0053</t>
  </si>
  <si>
    <t>Zach Cavender</t>
  </si>
  <si>
    <t>3401 Magnolia Avenue</t>
  </si>
  <si>
    <t>Galveston</t>
  </si>
  <si>
    <t>Texas City</t>
  </si>
  <si>
    <t>Morningstar Square</t>
  </si>
  <si>
    <t>04213</t>
  </si>
  <si>
    <t>(972) 216-6406</t>
  </si>
  <si>
    <t>Ted Chinn</t>
  </si>
  <si>
    <t>tom@palladiumusa.com</t>
  </si>
  <si>
    <t>(972) 774-4400</t>
  </si>
  <si>
    <t>Tom Huth</t>
  </si>
  <si>
    <t>2200 W Bruton Road</t>
  </si>
  <si>
    <t>The Mesquite HFC</t>
  </si>
  <si>
    <t>Mesquite</t>
  </si>
  <si>
    <t>Palladium Carver Living</t>
  </si>
  <si>
    <t>4909 &amp; 5003 E. Lancaster Ave. and 4808 &amp; 4909 Norma St.</t>
  </si>
  <si>
    <t>Tarrant</t>
  </si>
  <si>
    <t>Fort Worth</t>
  </si>
  <si>
    <t>Palladium E Lancaster</t>
  </si>
  <si>
    <t>23618</t>
  </si>
  <si>
    <t>Old FM 471 West and Talley Road</t>
  </si>
  <si>
    <t>San Antonio ETJ</t>
  </si>
  <si>
    <t>Palladium Old FM 471 W</t>
  </si>
  <si>
    <t>23611</t>
  </si>
  <si>
    <t>Blucas@cstonellc.net</t>
  </si>
  <si>
    <t>(402) 341-0888</t>
  </si>
  <si>
    <t>Bobbi Jo Lucas</t>
  </si>
  <si>
    <t>6219 S. New Braunfels Avenue</t>
  </si>
  <si>
    <t>Legacy Senior Residences SA</t>
  </si>
  <si>
    <t>23441</t>
  </si>
  <si>
    <t>apps@itexgrp.com</t>
  </si>
  <si>
    <t>(409) 853-3681</t>
  </si>
  <si>
    <t>Miranda Sprague</t>
  </si>
  <si>
    <t>601 West 2nd Street</t>
  </si>
  <si>
    <t>Bastrop</t>
  </si>
  <si>
    <t>Elgin</t>
  </si>
  <si>
    <t>The Katy</t>
  </si>
  <si>
    <t>(214) 670-4942</t>
  </si>
  <si>
    <t>Aaron Eaquinto</t>
  </si>
  <si>
    <t>Bradley Fisher</t>
  </si>
  <si>
    <t>8004 West Virginia Drive</t>
  </si>
  <si>
    <t>City of Dallas HFC</t>
  </si>
  <si>
    <t>West Virginia Apts</t>
  </si>
  <si>
    <t>03401</t>
  </si>
  <si>
    <t>SEC of FM1960 and Woodland Hills Drive</t>
  </si>
  <si>
    <t>Woodland Hills</t>
  </si>
  <si>
    <t>emoskalik@chavezfoundation.org</t>
  </si>
  <si>
    <t>(917) 557-6175</t>
  </si>
  <si>
    <t>Ellen Moskalik</t>
  </si>
  <si>
    <t>300 Tidwell Road</t>
  </si>
  <si>
    <t>The Tidwell</t>
  </si>
  <si>
    <t>1001 Collinwood West Drive</t>
  </si>
  <si>
    <t>Village at Collinwood</t>
  </si>
  <si>
    <t>NWC of Research Plaza and Challenger Drive</t>
  </si>
  <si>
    <t>Brooks Family Apartments</t>
  </si>
  <si>
    <t>samantha.cullen@vitus.com</t>
  </si>
  <si>
    <t>(206) 832-1326</t>
  </si>
  <si>
    <t>Samantha Cullen</t>
  </si>
  <si>
    <t>1750 Treyway Lane</t>
  </si>
  <si>
    <t>TBD</t>
  </si>
  <si>
    <t>Nueces</t>
  </si>
  <si>
    <t>Corpus Christi</t>
  </si>
  <si>
    <t>Gulfway Manor</t>
  </si>
  <si>
    <t>23616</t>
  </si>
  <si>
    <t>(3) 461-2749</t>
  </si>
  <si>
    <t>Redick Edwards</t>
  </si>
  <si>
    <t>cgast@kittleproperties.com</t>
  </si>
  <si>
    <t>(641) 832-9088</t>
  </si>
  <si>
    <t>Carly Gast</t>
  </si>
  <si>
    <t>6160 Madden Lane</t>
  </si>
  <si>
    <t>Houston HFC</t>
  </si>
  <si>
    <t>Cordova</t>
  </si>
  <si>
    <t>8000 Decker Lane</t>
  </si>
  <si>
    <t>Eagle's Landing</t>
  </si>
  <si>
    <t>02414</t>
  </si>
  <si>
    <t>(469) 716-4629</t>
  </si>
  <si>
    <t>David Gibbons</t>
  </si>
  <si>
    <t>ryan@crossdevelopment.net</t>
  </si>
  <si>
    <t>(512) 983-0422</t>
  </si>
  <si>
    <t>Ryan Combs</t>
  </si>
  <si>
    <t>SWQ Edgefield Drive and Cedar Drive</t>
  </si>
  <si>
    <t>Garland HFC</t>
  </si>
  <si>
    <t>Garland</t>
  </si>
  <si>
    <t>Huntington Place Senior Living</t>
  </si>
  <si>
    <t>ron@newhopehousing.com</t>
  </si>
  <si>
    <t>(832) 878-1624</t>
  </si>
  <si>
    <t>Ron Lastimosa</t>
  </si>
  <si>
    <t>7501 Harrisburg Blvd</t>
  </si>
  <si>
    <t>NHH Avenue C</t>
  </si>
  <si>
    <t>(512) 353-5058</t>
  </si>
  <si>
    <t>(210) 774-4127</t>
  </si>
  <si>
    <t>SWQ Centerpoint Road and Commercial Loop</t>
  </si>
  <si>
    <t>Centerpoint Commons</t>
  </si>
  <si>
    <t>(512) 854-9555</t>
  </si>
  <si>
    <t>Andy Brown</t>
  </si>
  <si>
    <t>jmoelis@lmdp.com</t>
  </si>
  <si>
    <t>(212) 233-0495</t>
  </si>
  <si>
    <t>Jeffrey Moelis</t>
  </si>
  <si>
    <t>1110 East Oltorf Street</t>
  </si>
  <si>
    <t>Travis Park</t>
  </si>
  <si>
    <t>john@missiondg.com</t>
  </si>
  <si>
    <t>(210) 354-3705</t>
  </si>
  <si>
    <t>John Latham</t>
  </si>
  <si>
    <t>104 Celebration Way</t>
  </si>
  <si>
    <t>Aureus at Whisper Hills</t>
  </si>
  <si>
    <t>23458</t>
  </si>
  <si>
    <t>4770 Military Drive W</t>
  </si>
  <si>
    <t>Palladium San Antonio</t>
  </si>
  <si>
    <t>23456</t>
  </si>
  <si>
    <t>(972) 216-6287</t>
  </si>
  <si>
    <t>Cindy Smith</t>
  </si>
  <si>
    <t>nwalsh@nrpgroup.com</t>
  </si>
  <si>
    <t>(708) 941-0199</t>
  </si>
  <si>
    <t>Nick Walsh</t>
  </si>
  <si>
    <t>1300 Wooded Lake Drive</t>
  </si>
  <si>
    <t>Wooded Lake</t>
  </si>
  <si>
    <t>ted.einhorn@olivetreeaffordable.com</t>
  </si>
  <si>
    <t>(914) 908-4113</t>
  </si>
  <si>
    <t>Ted Einhorn</t>
  </si>
  <si>
    <t>131 Aldine Bender Road</t>
  </si>
  <si>
    <t>The Life at Brighton Estates</t>
  </si>
  <si>
    <t>04405 ; 23400</t>
  </si>
  <si>
    <t>9465 Clearwood Drive</t>
  </si>
  <si>
    <t>The Life at Clearwood</t>
  </si>
  <si>
    <t>01485</t>
  </si>
  <si>
    <t>(817) 884-1234</t>
  </si>
  <si>
    <t>Roy C. Brooks</t>
  </si>
  <si>
    <t>4450 Marine Creek Parkway</t>
  </si>
  <si>
    <t>Tarrant County HFC</t>
  </si>
  <si>
    <t>The Meridian</t>
  </si>
  <si>
    <t>(713) 461-2749</t>
  </si>
  <si>
    <t>Jeff Smith</t>
  </si>
  <si>
    <t>Allan.Izzo@fairstead.com</t>
  </si>
  <si>
    <t>(716) 353-0611</t>
  </si>
  <si>
    <t>Allan Izzo</t>
  </si>
  <si>
    <t>3558 Wilhurt</t>
  </si>
  <si>
    <t>Housing Options, Inc.</t>
  </si>
  <si>
    <t>Royal Crest</t>
  </si>
  <si>
    <t>(281) 484-4663</t>
  </si>
  <si>
    <t>Ron Williams</t>
  </si>
  <si>
    <t>aweiss@onyllc.com</t>
  </si>
  <si>
    <t>(646) 553-1343</t>
  </si>
  <si>
    <t>Anna Weiss</t>
  </si>
  <si>
    <t>4601 Village Lane</t>
  </si>
  <si>
    <t>Southeast Texas HFC</t>
  </si>
  <si>
    <t>Baytown</t>
  </si>
  <si>
    <t>Village at Baytown</t>
  </si>
  <si>
    <t>00007T</t>
  </si>
  <si>
    <t>(830) 693-8100</t>
  </si>
  <si>
    <t>Jonathan Coreas</t>
  </si>
  <si>
    <t>CJ.Lintner@kcgcompanies.com</t>
  </si>
  <si>
    <t>(317) 502-9239</t>
  </si>
  <si>
    <t>CJ Lintner</t>
  </si>
  <si>
    <t>1173 Benedict Drive</t>
  </si>
  <si>
    <t>THF PFC</t>
  </si>
  <si>
    <t>Tom Green</t>
  </si>
  <si>
    <t>San Angelo</t>
  </si>
  <si>
    <t>River Point</t>
  </si>
  <si>
    <t>060189</t>
  </si>
  <si>
    <t>(210) 556-5725</t>
  </si>
  <si>
    <t>Miranda Castro</t>
  </si>
  <si>
    <t>alandazuri@onyllc.com</t>
  </si>
  <si>
    <t>(646) 502-7207</t>
  </si>
  <si>
    <t>Abel Landazuri</t>
  </si>
  <si>
    <t>1707 Pleasanton Road</t>
  </si>
  <si>
    <t>Y (50%)</t>
  </si>
  <si>
    <t>Las Varas PFC</t>
  </si>
  <si>
    <t>Union Pines</t>
  </si>
  <si>
    <t>5350 Aeropark Drive and 5335 Aldine Bender Road</t>
  </si>
  <si>
    <t>The Life at Timber Ridge</t>
  </si>
  <si>
    <t>01101, 03456, 23466</t>
  </si>
  <si>
    <t>Mark Mayfield</t>
  </si>
  <si>
    <t>jcoreas@txhf.org</t>
  </si>
  <si>
    <t>18204 Chisholm Trail</t>
  </si>
  <si>
    <t>Chisholm Trail</t>
  </si>
  <si>
    <t>04412</t>
  </si>
  <si>
    <t>mforster@wilhoitproperties.com</t>
  </si>
  <si>
    <t>(417)885-3500</t>
  </si>
  <si>
    <t>Melissa Forster</t>
  </si>
  <si>
    <t>600 East Little York Road</t>
  </si>
  <si>
    <t>Meadowbrook Plaza</t>
  </si>
  <si>
    <t>96001</t>
  </si>
  <si>
    <t>Jason McLemore</t>
  </si>
  <si>
    <t>jhoffer@nhpfoundation.org</t>
  </si>
  <si>
    <t>(202) 316-3552</t>
  </si>
  <si>
    <t>John Hoffer</t>
  </si>
  <si>
    <t>2709 St. Charles Street</t>
  </si>
  <si>
    <t>Trinity East Village</t>
  </si>
  <si>
    <t>(512) 978-1594</t>
  </si>
  <si>
    <t>Brendan Kennedy</t>
  </si>
  <si>
    <t>rachel@guadalupendc.org</t>
  </si>
  <si>
    <t>(512) 479-6275</t>
  </si>
  <si>
    <t>Rachel Stone</t>
  </si>
  <si>
    <t>2013 Montopolis Drive</t>
  </si>
  <si>
    <t>Austin Housing PFC</t>
  </si>
  <si>
    <t>Escuela Nueva</t>
  </si>
  <si>
    <t>(903) 938-8373</t>
  </si>
  <si>
    <t>Richard Anderson</t>
  </si>
  <si>
    <t>jdyer@vrecd.com</t>
  </si>
  <si>
    <t>(254) 379-2937</t>
  </si>
  <si>
    <t>Jerry Dyer, Jr.</t>
  </si>
  <si>
    <t>812 West Houston Street</t>
  </si>
  <si>
    <t>The Harrison County HFC</t>
  </si>
  <si>
    <t>Harrison</t>
  </si>
  <si>
    <t>Marshall</t>
  </si>
  <si>
    <t>Marshall Lofts</t>
  </si>
  <si>
    <t>rdeyoe@realtexdevelopment.com</t>
  </si>
  <si>
    <t>Rick Deyoe</t>
  </si>
  <si>
    <t>2102 FM 2920</t>
  </si>
  <si>
    <t>Spring</t>
  </si>
  <si>
    <t>Legacy at Spring</t>
  </si>
  <si>
    <t>(254) 634-2651</t>
  </si>
  <si>
    <t>Don Farek</t>
  </si>
  <si>
    <t>ljensen@onyllc.com</t>
  </si>
  <si>
    <t>(646) 374-0078</t>
  </si>
  <si>
    <t>Lauren Jensen</t>
  </si>
  <si>
    <t>1100 Shady Lane</t>
  </si>
  <si>
    <t>The Bell County HFC</t>
  </si>
  <si>
    <t>Bell</t>
  </si>
  <si>
    <t>Belton</t>
  </si>
  <si>
    <t>Belle Oaks</t>
  </si>
  <si>
    <t xml:space="preserve">4622 S Hackberry </t>
  </si>
  <si>
    <t>Union Park</t>
  </si>
  <si>
    <t>02093</t>
  </si>
  <si>
    <t>steve@anderson.org</t>
  </si>
  <si>
    <t>(650) 400-8553</t>
  </si>
  <si>
    <t>Steve Anderson</t>
  </si>
  <si>
    <t>1502 Nolan Road</t>
  </si>
  <si>
    <t>Bay Terrace</t>
  </si>
  <si>
    <t>(512) 808-1362</t>
  </si>
  <si>
    <t>Jeanette Castaneda</t>
  </si>
  <si>
    <t>4805 Andrews Highway</t>
  </si>
  <si>
    <t>Midland county PFC</t>
  </si>
  <si>
    <t>Midland</t>
  </si>
  <si>
    <t>Legacy Senior Residences Midland</t>
  </si>
  <si>
    <t>23402</t>
  </si>
  <si>
    <t>(716)353-0611</t>
  </si>
  <si>
    <t>5673 Yale Street</t>
  </si>
  <si>
    <t>Yale Village</t>
  </si>
  <si>
    <t>02019</t>
  </si>
  <si>
    <t>Bond Issuer Phone</t>
  </si>
  <si>
    <t>Bond Issuer Contact</t>
  </si>
  <si>
    <t>Applicant Email</t>
  </si>
  <si>
    <t>Applicant Phone</t>
  </si>
  <si>
    <t>Applicant Contact</t>
  </si>
  <si>
    <t>Development ZIP Code</t>
  </si>
  <si>
    <t>Development Address</t>
  </si>
  <si>
    <t>Property Tax Exemption (Y/N)</t>
  </si>
  <si>
    <t>Direct Loan Request (Y/N)</t>
  </si>
  <si>
    <r>
      <t>Recommended Bond Amount</t>
    </r>
    <r>
      <rPr>
        <b/>
        <vertAlign val="superscript"/>
        <sz val="10"/>
        <rFont val="Calibri"/>
        <family val="2"/>
      </rPr>
      <t>3</t>
    </r>
  </si>
  <si>
    <t>Recommended HTC Amount</t>
  </si>
  <si>
    <t>Recommended State Tax Credit Amount</t>
  </si>
  <si>
    <t>Requested State Tax Credit Amount</t>
  </si>
  <si>
    <t>Requested HTC Amount</t>
  </si>
  <si>
    <t>Bond Issuer</t>
  </si>
  <si>
    <t>Bond Reservation Amount</t>
  </si>
  <si>
    <t>Bond Expiration Date (MM/DD/YYYY)</t>
  </si>
  <si>
    <t>Bond Reservation Date (MM/DD/YYYY)</t>
  </si>
  <si>
    <t>Total Low-Income Units</t>
  </si>
  <si>
    <t>Total Units</t>
  </si>
  <si>
    <t>Target Population</t>
  </si>
  <si>
    <t>Construction Type</t>
  </si>
  <si>
    <r>
      <t>Application Status</t>
    </r>
    <r>
      <rPr>
        <b/>
        <vertAlign val="superscript"/>
        <sz val="10"/>
        <rFont val="Calibri"/>
        <family val="2"/>
      </rPr>
      <t>2</t>
    </r>
  </si>
  <si>
    <t>Determination Notice Issuance Date (Streamline Deals Only)</t>
  </si>
  <si>
    <r>
      <t>Board Meeting Date (Deals that Require Board Action)</t>
    </r>
    <r>
      <rPr>
        <b/>
        <vertAlign val="superscript"/>
        <sz val="10"/>
        <rFont val="Calibri"/>
        <family val="2"/>
      </rPr>
      <t>1</t>
    </r>
  </si>
  <si>
    <t>Full Application Submission Date</t>
  </si>
  <si>
    <t>Development Region</t>
  </si>
  <si>
    <t>Development County</t>
  </si>
  <si>
    <t>Development City</t>
  </si>
  <si>
    <t>Development Name</t>
  </si>
  <si>
    <t>Previous TDHCA #</t>
  </si>
  <si>
    <t>TDHCA Number</t>
  </si>
  <si>
    <r>
      <rPr>
        <vertAlign val="superscript"/>
        <sz val="12"/>
        <color indexed="8"/>
        <rFont val="Garamond"/>
        <family val="1"/>
      </rPr>
      <t>3</t>
    </r>
    <r>
      <rPr>
        <sz val="10"/>
        <color indexed="8"/>
        <rFont val="Garamond"/>
        <family val="1"/>
      </rPr>
      <t>An amount will only be reflected here if TDHCA is the bond issuer.  For all local issuer transactions the cell will not reflect an amount. The bond issuer is the entity recommending the amount of bonds to be issued.</t>
    </r>
  </si>
  <si>
    <t>2 "Approved" means approved by the TDHCA Board, or approved administratively by TDHCA staff. "Active" means the application is under review.  "Closed" means the transaction has closed on the bond financing. "Withdrawn" means the application has been withdrawn and is not under review. "Pre-application" means TDHCA is the bond issuer and a pre-application was submitted for consideration of an Inducement Resolution.</t>
  </si>
  <si>
    <r>
      <rPr>
        <vertAlign val="superscript"/>
        <sz val="12"/>
        <color indexed="8"/>
        <rFont val="Garamond"/>
        <family val="1"/>
      </rPr>
      <t>1</t>
    </r>
    <r>
      <rPr>
        <sz val="10"/>
        <color indexed="8"/>
        <rFont val="Garamond"/>
        <family val="1"/>
      </rPr>
      <t>Based on applicant selection in the application.  Subject to change.  If Application Status column reflects "Pre-application" then Board Meeting Date is the meeting at which the Inducement Resolution will be considered which applies to TDHCA as bond issuer transactions only.</t>
    </r>
  </si>
  <si>
    <t>4% (Non-Competitive) Housing Tax Credit Program                                                                                                                      2024 Application Status Log</t>
  </si>
  <si>
    <t>Tower Road</t>
  </si>
  <si>
    <t>Manor</t>
  </si>
  <si>
    <t>5/7/204</t>
  </si>
  <si>
    <t>Manor Housing PFC</t>
  </si>
  <si>
    <t>12200 Tower Road</t>
  </si>
  <si>
    <t>Scott Moore</t>
  </si>
  <si>
    <t>(512) 215-8290</t>
  </si>
  <si>
    <t>Sage at Franklin Park</t>
  </si>
  <si>
    <t>Austin HFC</t>
  </si>
  <si>
    <t>4605 S Pleasant Valley Road</t>
  </si>
  <si>
    <t>Ryan Lunderby</t>
  </si>
  <si>
    <t>(214 960-1156</t>
  </si>
  <si>
    <t>rlunderby@dominiuminc.com</t>
  </si>
  <si>
    <t>Updated as of 5/9/2024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</si>
</sst>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quot;$&quot;* #,##0_);_(&quot;$&quot;* \(#,##0\);_(&quot;$&quot;* &quot;-&quot;??_);_(@_)"/>
    <numFmt numFmtId="165" formatCode="&quot;$&quot;#,##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font>
    <font>
      <sz val="10"/>
      <color rgb="FF000000"/>
      <name val="Calibri"/>
      <family val="2"/>
    </font>
    <font>
      <sz val="10"/>
      <color theme="1"/>
      <name val="Calibri"/>
      <family val="2"/>
      <scheme val="minor"/>
    </font>
    <font>
      <sz val="10"/>
      <name val="Calibri"/>
      <family val="2"/>
    </font>
    <font>
      <b/>
      <sz val="10"/>
      <name val="Calibri"/>
      <family val="2"/>
    </font>
    <font>
      <b/>
      <vertAlign val="superscript"/>
      <sz val="10"/>
      <name val="Calibri"/>
      <family val="2"/>
    </font>
    <font>
      <vertAlign val="superscript"/>
      <sz val="10"/>
      <color theme="1"/>
      <name val="Garamond"/>
      <family val="1"/>
    </font>
    <font>
      <vertAlign val="superscript"/>
      <sz val="10"/>
      <color indexed="8"/>
      <name val="Garamond"/>
      <family val="1"/>
    </font>
    <font>
      <vertAlign val="superscript"/>
      <sz val="12"/>
      <color indexed="8"/>
      <name val="Garamond"/>
      <family val="1"/>
    </font>
    <font>
      <sz val="10"/>
      <color indexed="8"/>
      <name val="Garamond"/>
      <family val="1"/>
    </font>
    <font>
      <sz val="10"/>
      <color theme="1"/>
      <name val="Garamond"/>
      <family val="1"/>
    </font>
    <font>
      <b/>
      <sz val="16"/>
      <color theme="1"/>
      <name val="Garamond"/>
      <family val="1"/>
    </font>
  </fonts>
  <fills count="3">
    <fill>
      <patternFill patternType="none"/>
    </fill>
    <fill>
      <patternFill patternType="gray125"/>
    </fill>
    <fill>
      <patternFill patternType="solid">
        <fgColor theme="4" tint="0.39997558519241921"/>
        <bgColor rgb="FF000000"/>
      </patternFill>
    </fill>
  </fills>
  <borders count="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67">
    <xf numFmtId="0" fontId="0" fillId="0" borderId="0" xfId="0"/>
    <xf numFmtId="0" fontId="3" fillId="0" borderId="0" xfId="0" applyFont="1" applyFill="1" applyBorder="1"/>
    <xf numFmtId="164" fontId="4" fillId="0" borderId="0" xfId="1" applyNumberFormat="1"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165" fontId="4" fillId="0" borderId="0" xfId="1" applyNumberFormat="1" applyFont="1" applyFill="1" applyBorder="1" applyAlignment="1">
      <alignment horizontal="center" vertical="center"/>
    </xf>
    <xf numFmtId="14"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xf>
    <xf numFmtId="14" fontId="3" fillId="0" borderId="0" xfId="0" applyNumberFormat="1" applyFont="1" applyFill="1" applyBorder="1" applyAlignment="1">
      <alignment horizontal="center"/>
    </xf>
    <xf numFmtId="14"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xf>
    <xf numFmtId="0" fontId="3" fillId="0" borderId="0" xfId="0" applyFont="1" applyFill="1" applyBorder="1" applyAlignment="1">
      <alignment horizontal="left" vertical="center"/>
    </xf>
    <xf numFmtId="0" fontId="5" fillId="0" borderId="0" xfId="0" applyFont="1" applyFill="1" applyAlignment="1">
      <alignment horizontal="left"/>
    </xf>
    <xf numFmtId="0" fontId="5" fillId="0" borderId="0" xfId="0" applyFont="1" applyFill="1" applyAlignment="1">
      <alignment horizontal="center"/>
    </xf>
    <xf numFmtId="49" fontId="4" fillId="0" borderId="0" xfId="0" applyNumberFormat="1" applyFont="1" applyFill="1" applyBorder="1" applyAlignment="1">
      <alignment horizontal="center" vertical="center"/>
    </xf>
    <xf numFmtId="44" fontId="3" fillId="0" borderId="0" xfId="1" applyFont="1" applyFill="1" applyBorder="1" applyAlignment="1">
      <alignment horizontal="left"/>
    </xf>
    <xf numFmtId="44" fontId="3" fillId="0" borderId="0" xfId="1" applyFont="1" applyFill="1" applyBorder="1" applyAlignment="1">
      <alignment horizontal="center"/>
    </xf>
    <xf numFmtId="0" fontId="5" fillId="0" borderId="0" xfId="0" applyFont="1" applyFill="1"/>
    <xf numFmtId="14" fontId="5" fillId="0" borderId="0" xfId="0" applyNumberFormat="1" applyFont="1" applyFill="1" applyAlignment="1">
      <alignment horizontal="center"/>
    </xf>
    <xf numFmtId="14" fontId="5" fillId="0" borderId="0" xfId="0" applyNumberFormat="1" applyFont="1" applyFill="1" applyAlignment="1">
      <alignment horizontal="center" vertical="center"/>
    </xf>
    <xf numFmtId="49" fontId="5" fillId="0" borderId="0" xfId="0" applyNumberFormat="1" applyFont="1" applyFill="1" applyAlignment="1">
      <alignment horizontal="center"/>
    </xf>
    <xf numFmtId="44" fontId="3" fillId="0" borderId="0" xfId="1" applyFont="1" applyFill="1" applyBorder="1"/>
    <xf numFmtId="44" fontId="4" fillId="0" borderId="0" xfId="1" applyFont="1" applyFill="1" applyBorder="1" applyAlignment="1">
      <alignment horizontal="center" vertical="center"/>
    </xf>
    <xf numFmtId="0" fontId="3" fillId="0" borderId="0" xfId="1" applyNumberFormat="1" applyFont="1" applyFill="1" applyBorder="1" applyAlignment="1">
      <alignment horizontal="center"/>
    </xf>
    <xf numFmtId="0" fontId="4" fillId="0" borderId="0" xfId="0" applyFont="1" applyFill="1" applyBorder="1" applyAlignment="1">
      <alignment horizontal="left" vertical="center" wrapText="1"/>
    </xf>
    <xf numFmtId="0" fontId="4" fillId="0" borderId="0" xfId="0" applyFont="1" applyFill="1" applyBorder="1"/>
    <xf numFmtId="164" fontId="6" fillId="0" borderId="0" xfId="1"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165" fontId="6" fillId="0" borderId="0" xfId="0" applyNumberFormat="1" applyFont="1" applyFill="1" applyBorder="1" applyAlignment="1">
      <alignment horizontal="center"/>
    </xf>
    <xf numFmtId="164" fontId="6" fillId="0" borderId="0" xfId="1" applyNumberFormat="1" applyFont="1" applyFill="1" applyBorder="1" applyAlignment="1">
      <alignment horizontal="center"/>
    </xf>
    <xf numFmtId="14"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xf numFmtId="14" fontId="6" fillId="0" borderId="0" xfId="0" applyNumberFormat="1" applyFont="1" applyFill="1" applyBorder="1" applyAlignment="1">
      <alignment horizontal="center"/>
    </xf>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4" fillId="0" borderId="0" xfId="0" applyFont="1" applyFill="1" applyBorder="1" applyAlignment="1">
      <alignment horizontal="left" vertical="top" wrapText="1"/>
    </xf>
    <xf numFmtId="49" fontId="4" fillId="0" borderId="0" xfId="0" applyNumberFormat="1" applyFont="1" applyFill="1" applyBorder="1" applyAlignment="1">
      <alignment horizontal="center"/>
    </xf>
    <xf numFmtId="0" fontId="3" fillId="0" borderId="0" xfId="0" applyFont="1" applyFill="1" applyBorder="1" applyAlignment="1"/>
    <xf numFmtId="14" fontId="4" fillId="0" borderId="0" xfId="0" applyNumberFormat="1" applyFont="1" applyFill="1" applyBorder="1" applyAlignment="1">
      <alignment horizontal="left" vertical="center"/>
    </xf>
    <xf numFmtId="1" fontId="4" fillId="0" borderId="0" xfId="0" applyNumberFormat="1" applyFont="1" applyFill="1" applyBorder="1" applyAlignment="1">
      <alignment horizontal="center" vertical="center"/>
    </xf>
    <xf numFmtId="0" fontId="4" fillId="0" borderId="0" xfId="0" applyFont="1" applyFill="1" applyBorder="1" applyAlignment="1">
      <alignment horizontal="left"/>
    </xf>
    <xf numFmtId="165" fontId="4" fillId="0" borderId="0" xfId="0" applyNumberFormat="1" applyFont="1" applyFill="1" applyBorder="1" applyAlignment="1">
      <alignment horizontal="center"/>
    </xf>
    <xf numFmtId="164" fontId="4" fillId="0" borderId="0" xfId="1" applyNumberFormat="1" applyFont="1" applyFill="1" applyBorder="1" applyAlignment="1">
      <alignment horizontal="center"/>
    </xf>
    <xf numFmtId="14" fontId="4" fillId="0" borderId="0" xfId="0" applyNumberFormat="1" applyFont="1" applyFill="1" applyBorder="1" applyAlignment="1">
      <alignment horizontal="center"/>
    </xf>
    <xf numFmtId="0" fontId="4" fillId="0" borderId="0" xfId="0" applyFont="1" applyFill="1" applyBorder="1" applyAlignment="1">
      <alignment horizontal="center" wrapText="1"/>
    </xf>
    <xf numFmtId="165" fontId="4" fillId="0" borderId="0"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4" fontId="7" fillId="2" borderId="3" xfId="1" applyFont="1" applyFill="1" applyBorder="1" applyAlignment="1">
      <alignment horizontal="center" vertical="center" wrapText="1"/>
    </xf>
    <xf numFmtId="44" fontId="7" fillId="2" borderId="2" xfId="1" applyFont="1" applyFill="1" applyBorder="1" applyAlignment="1">
      <alignment horizontal="center" vertical="center" wrapText="1"/>
    </xf>
    <xf numFmtId="0" fontId="7" fillId="2" borderId="2" xfId="1" applyNumberFormat="1" applyFont="1" applyFill="1" applyBorder="1" applyAlignment="1">
      <alignment horizontal="center" vertical="center" wrapText="1"/>
    </xf>
    <xf numFmtId="164" fontId="7" fillId="2" borderId="2" xfId="1" applyNumberFormat="1" applyFont="1" applyFill="1" applyBorder="1" applyAlignment="1">
      <alignment horizontal="center" vertical="center" wrapText="1"/>
    </xf>
    <xf numFmtId="165" fontId="7" fillId="2" borderId="2" xfId="1" applyNumberFormat="1" applyFont="1" applyFill="1" applyBorder="1" applyAlignment="1">
      <alignment horizontal="center" vertical="center" wrapText="1"/>
    </xf>
    <xf numFmtId="14" fontId="7" fillId="2" borderId="2" xfId="0" applyNumberFormat="1" applyFont="1" applyFill="1" applyBorder="1" applyAlignment="1">
      <alignment horizontal="center" vertical="center" wrapText="1"/>
    </xf>
    <xf numFmtId="1" fontId="7"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xdr:rowOff>
    </xdr:from>
    <xdr:ext cx="1962150" cy="1333500"/>
    <xdr:pic>
      <xdr:nvPicPr>
        <xdr:cNvPr id="2" name="Picture 1"/>
        <xdr:cNvPicPr>
          <a:picLocks noChangeAspect="1"/>
        </xdr:cNvPicPr>
      </xdr:nvPicPr>
      <xdr:blipFill>
        <a:blip xmlns:r="http://schemas.openxmlformats.org/officeDocument/2006/relationships" r:embed="rId1"/>
        <a:stretch>
          <a:fillRect/>
        </a:stretch>
      </xdr:blipFill>
      <xdr:spPr>
        <a:xfrm>
          <a:off x="0" y="1"/>
          <a:ext cx="1962150" cy="13335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tabSelected="1" workbookViewId="0">
      <selection activeCell="D7" sqref="D7:F7"/>
    </sheetView>
  </sheetViews>
  <sheetFormatPr defaultRowHeight="14.4" x14ac:dyDescent="0.3"/>
  <cols>
    <col min="3" max="3" width="24.33203125" customWidth="1"/>
    <col min="4" max="4" width="13.5546875" customWidth="1"/>
    <col min="5" max="5" width="12.6640625" customWidth="1"/>
    <col min="6" max="6" width="11.44140625" customWidth="1"/>
    <col min="7" max="7" width="13.6640625" customWidth="1"/>
    <col min="8" max="8" width="14.6640625" customWidth="1"/>
    <col min="9" max="9" width="13" customWidth="1"/>
    <col min="10" max="10" width="11.109375" customWidth="1"/>
    <col min="11" max="11" width="11.6640625" customWidth="1"/>
    <col min="12" max="12" width="12.6640625" customWidth="1"/>
    <col min="15" max="15" width="13" customWidth="1"/>
    <col min="16" max="16" width="13.6640625" customWidth="1"/>
    <col min="17" max="17" width="12" bestFit="1" customWidth="1"/>
    <col min="19" max="20" width="9.88671875" bestFit="1" customWidth="1"/>
    <col min="22" max="22" width="11" bestFit="1" customWidth="1"/>
    <col min="23" max="23" width="13.6640625" customWidth="1"/>
    <col min="26" max="26" width="22.88671875" customWidth="1"/>
    <col min="28" max="28" width="13.6640625" customWidth="1"/>
    <col min="29" max="29" width="14.33203125" customWidth="1"/>
    <col min="30" max="30" width="19.5546875" customWidth="1"/>
    <col min="31" max="31" width="14.88671875" customWidth="1"/>
    <col min="32" max="32" width="13.5546875" customWidth="1"/>
  </cols>
  <sheetData>
    <row r="1" spans="1:32" x14ac:dyDescent="0.3">
      <c r="F1" s="65" t="s">
        <v>428</v>
      </c>
      <c r="G1" s="65"/>
      <c r="H1" s="65"/>
      <c r="I1" s="65"/>
      <c r="J1" s="65"/>
      <c r="K1" s="65"/>
      <c r="L1" s="65"/>
      <c r="M1" s="65"/>
    </row>
    <row r="2" spans="1:32" x14ac:dyDescent="0.3">
      <c r="F2" s="65"/>
      <c r="G2" s="65"/>
      <c r="H2" s="65"/>
      <c r="I2" s="65"/>
      <c r="J2" s="65"/>
      <c r="K2" s="65"/>
      <c r="L2" s="65"/>
      <c r="M2" s="65"/>
    </row>
    <row r="3" spans="1:32" x14ac:dyDescent="0.3">
      <c r="F3" s="65"/>
      <c r="G3" s="65"/>
      <c r="H3" s="65"/>
      <c r="I3" s="65"/>
      <c r="J3" s="65"/>
      <c r="K3" s="65"/>
      <c r="L3" s="65"/>
      <c r="M3" s="65"/>
    </row>
    <row r="4" spans="1:32" x14ac:dyDescent="0.3">
      <c r="F4" s="65"/>
      <c r="G4" s="65"/>
      <c r="H4" s="65"/>
      <c r="I4" s="65"/>
      <c r="J4" s="65"/>
      <c r="K4" s="65"/>
      <c r="L4" s="65"/>
      <c r="M4" s="65"/>
    </row>
    <row r="7" spans="1:32" x14ac:dyDescent="0.3">
      <c r="D7" s="66" t="s">
        <v>442</v>
      </c>
      <c r="E7" s="66"/>
      <c r="F7" s="66"/>
    </row>
    <row r="8" spans="1:32" ht="30" customHeight="1" x14ac:dyDescent="0.3">
      <c r="A8" s="61" t="s">
        <v>427</v>
      </c>
      <c r="B8" s="61"/>
      <c r="C8" s="61"/>
      <c r="D8" s="61"/>
      <c r="E8" s="61"/>
      <c r="F8" s="61"/>
      <c r="G8" s="61"/>
      <c r="H8" s="61"/>
      <c r="I8" s="61"/>
      <c r="J8" s="61"/>
      <c r="K8" s="61"/>
      <c r="L8" s="61"/>
    </row>
    <row r="9" spans="1:32" ht="36" customHeight="1" x14ac:dyDescent="0.3">
      <c r="A9" s="62" t="s">
        <v>426</v>
      </c>
      <c r="B9" s="62"/>
      <c r="C9" s="62"/>
      <c r="D9" s="62"/>
      <c r="E9" s="62"/>
      <c r="F9" s="62"/>
      <c r="G9" s="62"/>
      <c r="H9" s="62"/>
      <c r="I9" s="62"/>
      <c r="J9" s="62"/>
      <c r="K9" s="62"/>
      <c r="L9" s="62"/>
    </row>
    <row r="10" spans="1:32" ht="18" customHeight="1" x14ac:dyDescent="0.3">
      <c r="A10" s="63" t="s">
        <v>425</v>
      </c>
      <c r="B10" s="64"/>
      <c r="C10" s="64"/>
      <c r="D10" s="64"/>
      <c r="E10" s="64"/>
      <c r="F10" s="64"/>
      <c r="G10" s="64"/>
      <c r="H10" s="64"/>
      <c r="I10" s="64"/>
      <c r="J10" s="64"/>
      <c r="K10" s="64"/>
      <c r="L10" s="64"/>
    </row>
    <row r="11" spans="1:32" s="1" customFormat="1" ht="60.75" customHeight="1" x14ac:dyDescent="0.3">
      <c r="A11" s="60" t="s">
        <v>424</v>
      </c>
      <c r="B11" s="52" t="s">
        <v>423</v>
      </c>
      <c r="C11" s="52" t="s">
        <v>422</v>
      </c>
      <c r="D11" s="52" t="s">
        <v>421</v>
      </c>
      <c r="E11" s="52" t="s">
        <v>420</v>
      </c>
      <c r="F11" s="52" t="s">
        <v>419</v>
      </c>
      <c r="G11" s="58" t="s">
        <v>418</v>
      </c>
      <c r="H11" s="58" t="s">
        <v>417</v>
      </c>
      <c r="I11" s="58" t="s">
        <v>416</v>
      </c>
      <c r="J11" s="52" t="s">
        <v>415</v>
      </c>
      <c r="K11" s="52" t="s">
        <v>414</v>
      </c>
      <c r="L11" s="52" t="s">
        <v>413</v>
      </c>
      <c r="M11" s="59" t="s">
        <v>412</v>
      </c>
      <c r="N11" s="59" t="s">
        <v>411</v>
      </c>
      <c r="O11" s="58" t="s">
        <v>410</v>
      </c>
      <c r="P11" s="58" t="s">
        <v>409</v>
      </c>
      <c r="Q11" s="56" t="s">
        <v>408</v>
      </c>
      <c r="R11" s="52" t="s">
        <v>407</v>
      </c>
      <c r="S11" s="57" t="s">
        <v>406</v>
      </c>
      <c r="T11" s="57" t="s">
        <v>405</v>
      </c>
      <c r="U11" s="57" t="s">
        <v>404</v>
      </c>
      <c r="V11" s="56" t="s">
        <v>403</v>
      </c>
      <c r="W11" s="55" t="s">
        <v>402</v>
      </c>
      <c r="X11" s="54" t="s">
        <v>401</v>
      </c>
      <c r="Y11" s="53" t="s">
        <v>400</v>
      </c>
      <c r="Z11" s="52" t="s">
        <v>399</v>
      </c>
      <c r="AA11" s="52" t="s">
        <v>398</v>
      </c>
      <c r="AB11" s="52" t="s">
        <v>397</v>
      </c>
      <c r="AC11" s="52" t="s">
        <v>396</v>
      </c>
      <c r="AD11" s="52" t="s">
        <v>395</v>
      </c>
      <c r="AE11" s="52" t="s">
        <v>394</v>
      </c>
      <c r="AF11" s="51" t="s">
        <v>393</v>
      </c>
    </row>
    <row r="12" spans="1:32" s="1" customFormat="1" ht="14.1" customHeight="1" x14ac:dyDescent="0.3">
      <c r="A12" s="6">
        <v>24410</v>
      </c>
      <c r="B12" s="17" t="s">
        <v>392</v>
      </c>
      <c r="C12" s="6" t="s">
        <v>391</v>
      </c>
      <c r="D12" s="6" t="s">
        <v>60</v>
      </c>
      <c r="E12" s="6" t="s">
        <v>59</v>
      </c>
      <c r="F12" s="6">
        <v>6</v>
      </c>
      <c r="G12" s="8">
        <v>45299</v>
      </c>
      <c r="H12" s="8">
        <v>45393</v>
      </c>
      <c r="I12" s="8"/>
      <c r="J12" s="6" t="s">
        <v>10</v>
      </c>
      <c r="K12" s="9" t="s">
        <v>27</v>
      </c>
      <c r="L12" s="6" t="s">
        <v>8</v>
      </c>
      <c r="M12" s="6">
        <v>250</v>
      </c>
      <c r="N12" s="6">
        <v>250</v>
      </c>
      <c r="O12" s="8">
        <v>45300</v>
      </c>
      <c r="P12" s="8">
        <v>45480</v>
      </c>
      <c r="Q12" s="2">
        <v>35000000</v>
      </c>
      <c r="R12" s="6" t="s">
        <v>223</v>
      </c>
      <c r="S12" s="7">
        <v>2526067</v>
      </c>
      <c r="T12" s="7"/>
      <c r="U12" s="7"/>
      <c r="V12" s="2">
        <v>2497506</v>
      </c>
      <c r="W12" s="2"/>
      <c r="X12" s="6" t="s">
        <v>25</v>
      </c>
      <c r="Y12" s="6" t="s">
        <v>6</v>
      </c>
      <c r="Z12" s="5" t="s">
        <v>390</v>
      </c>
      <c r="AA12" s="6">
        <v>77076</v>
      </c>
      <c r="AB12" s="6" t="s">
        <v>287</v>
      </c>
      <c r="AC12" s="6" t="s">
        <v>389</v>
      </c>
      <c r="AD12" s="5" t="s">
        <v>285</v>
      </c>
      <c r="AE12" s="6" t="s">
        <v>284</v>
      </c>
      <c r="AF12" s="6" t="s">
        <v>283</v>
      </c>
    </row>
    <row r="13" spans="1:32" s="1" customFormat="1" ht="14.1" customHeight="1" collapsed="1" x14ac:dyDescent="0.3">
      <c r="A13" s="6">
        <v>24423</v>
      </c>
      <c r="B13" s="17" t="s">
        <v>388</v>
      </c>
      <c r="C13" s="6" t="s">
        <v>387</v>
      </c>
      <c r="D13" s="6" t="s">
        <v>386</v>
      </c>
      <c r="E13" s="6" t="s">
        <v>386</v>
      </c>
      <c r="F13" s="6">
        <v>12</v>
      </c>
      <c r="G13" s="8">
        <v>45299</v>
      </c>
      <c r="H13" s="8">
        <v>45393</v>
      </c>
      <c r="I13" s="8"/>
      <c r="J13" s="6" t="s">
        <v>10</v>
      </c>
      <c r="K13" s="9" t="s">
        <v>9</v>
      </c>
      <c r="L13" s="6" t="s">
        <v>48</v>
      </c>
      <c r="M13" s="6">
        <v>201</v>
      </c>
      <c r="N13" s="6">
        <v>201</v>
      </c>
      <c r="O13" s="8">
        <v>45300</v>
      </c>
      <c r="P13" s="8">
        <v>45480</v>
      </c>
      <c r="Q13" s="2">
        <v>45000000</v>
      </c>
      <c r="R13" s="6" t="s">
        <v>385</v>
      </c>
      <c r="S13" s="7">
        <v>1607756</v>
      </c>
      <c r="T13" s="7"/>
      <c r="U13" s="7"/>
      <c r="V13" s="2"/>
      <c r="W13" s="2"/>
      <c r="X13" s="6" t="s">
        <v>6</v>
      </c>
      <c r="Y13" s="6" t="s">
        <v>6</v>
      </c>
      <c r="Z13" s="5" t="s">
        <v>384</v>
      </c>
      <c r="AA13" s="6">
        <v>79703</v>
      </c>
      <c r="AB13" s="6" t="s">
        <v>179</v>
      </c>
      <c r="AC13" s="6" t="s">
        <v>178</v>
      </c>
      <c r="AD13" s="5" t="s">
        <v>177</v>
      </c>
      <c r="AE13" s="6" t="s">
        <v>383</v>
      </c>
      <c r="AF13" s="6" t="s">
        <v>382</v>
      </c>
    </row>
    <row r="14" spans="1:32" s="1" customFormat="1" ht="14.1" customHeight="1" collapsed="1" x14ac:dyDescent="0.3">
      <c r="A14" s="6">
        <v>24426</v>
      </c>
      <c r="B14" s="17"/>
      <c r="C14" s="6" t="s">
        <v>381</v>
      </c>
      <c r="D14" s="6" t="s">
        <v>298</v>
      </c>
      <c r="E14" s="6" t="s">
        <v>59</v>
      </c>
      <c r="F14" s="6">
        <v>6</v>
      </c>
      <c r="G14" s="8">
        <v>45300</v>
      </c>
      <c r="H14" s="8">
        <v>45421</v>
      </c>
      <c r="I14" s="6"/>
      <c r="J14" s="6" t="s">
        <v>10</v>
      </c>
      <c r="K14" s="9" t="s">
        <v>27</v>
      </c>
      <c r="L14" s="6" t="s">
        <v>8</v>
      </c>
      <c r="M14" s="6">
        <v>130</v>
      </c>
      <c r="N14" s="6">
        <v>130</v>
      </c>
      <c r="O14" s="8">
        <v>45302</v>
      </c>
      <c r="P14" s="8">
        <v>45482</v>
      </c>
      <c r="Q14" s="2">
        <v>22500000</v>
      </c>
      <c r="R14" s="6" t="s">
        <v>297</v>
      </c>
      <c r="S14" s="7">
        <v>940292</v>
      </c>
      <c r="T14" s="7"/>
      <c r="U14" s="7"/>
      <c r="V14" s="2"/>
      <c r="W14" s="2"/>
      <c r="X14" s="6" t="s">
        <v>25</v>
      </c>
      <c r="Y14" s="6" t="s">
        <v>6</v>
      </c>
      <c r="Z14" s="5" t="s">
        <v>380</v>
      </c>
      <c r="AA14" s="6">
        <v>77520</v>
      </c>
      <c r="AB14" s="6" t="s">
        <v>379</v>
      </c>
      <c r="AC14" s="6" t="s">
        <v>378</v>
      </c>
      <c r="AD14" s="5" t="s">
        <v>377</v>
      </c>
      <c r="AE14" s="6" t="s">
        <v>292</v>
      </c>
      <c r="AF14" s="6" t="s">
        <v>291</v>
      </c>
    </row>
    <row r="15" spans="1:32" s="28" customFormat="1" ht="14.1" customHeight="1" collapsed="1" x14ac:dyDescent="0.3">
      <c r="A15" s="10">
        <v>24431</v>
      </c>
      <c r="B15" s="41" t="s">
        <v>376</v>
      </c>
      <c r="C15" s="6" t="s">
        <v>375</v>
      </c>
      <c r="D15" s="6" t="s">
        <v>50</v>
      </c>
      <c r="E15" s="6" t="s">
        <v>49</v>
      </c>
      <c r="F15" s="6">
        <v>9</v>
      </c>
      <c r="G15" s="8">
        <v>45300</v>
      </c>
      <c r="H15" s="8">
        <v>45393</v>
      </c>
      <c r="I15" s="6"/>
      <c r="J15" s="6" t="s">
        <v>10</v>
      </c>
      <c r="K15" s="9" t="s">
        <v>27</v>
      </c>
      <c r="L15" s="6" t="s">
        <v>8</v>
      </c>
      <c r="M15" s="6">
        <v>100</v>
      </c>
      <c r="N15" s="6">
        <v>100</v>
      </c>
      <c r="O15" s="8">
        <v>45301</v>
      </c>
      <c r="P15" s="8">
        <v>45481</v>
      </c>
      <c r="Q15" s="2">
        <v>22000000</v>
      </c>
      <c r="R15" s="6" t="s">
        <v>319</v>
      </c>
      <c r="S15" s="50">
        <v>844631</v>
      </c>
      <c r="T15" s="50"/>
      <c r="U15" s="50"/>
      <c r="V15" s="2">
        <v>844631</v>
      </c>
      <c r="W15" s="2"/>
      <c r="X15" s="6" t="s">
        <v>25</v>
      </c>
      <c r="Y15" s="6" t="s">
        <v>318</v>
      </c>
      <c r="Z15" s="5" t="s">
        <v>374</v>
      </c>
      <c r="AA15" s="6">
        <v>78223</v>
      </c>
      <c r="AB15" s="6" t="s">
        <v>316</v>
      </c>
      <c r="AC15" s="6" t="s">
        <v>315</v>
      </c>
      <c r="AD15" s="5" t="s">
        <v>314</v>
      </c>
      <c r="AE15" s="2" t="s">
        <v>313</v>
      </c>
      <c r="AF15" s="2" t="s">
        <v>312</v>
      </c>
    </row>
    <row r="16" spans="1:32" s="1" customFormat="1" ht="14.1" customHeight="1" collapsed="1" x14ac:dyDescent="0.3">
      <c r="A16" s="6">
        <v>24408</v>
      </c>
      <c r="B16" s="17"/>
      <c r="C16" s="6" t="s">
        <v>373</v>
      </c>
      <c r="D16" s="6" t="s">
        <v>372</v>
      </c>
      <c r="E16" s="6" t="s">
        <v>371</v>
      </c>
      <c r="F16" s="6">
        <v>8</v>
      </c>
      <c r="G16" s="8">
        <v>45301</v>
      </c>
      <c r="H16" s="8">
        <v>45421</v>
      </c>
      <c r="I16" s="8"/>
      <c r="J16" s="6" t="s">
        <v>10</v>
      </c>
      <c r="K16" s="9" t="s">
        <v>27</v>
      </c>
      <c r="L16" s="6" t="s">
        <v>8</v>
      </c>
      <c r="M16" s="6">
        <v>200</v>
      </c>
      <c r="N16" s="6">
        <v>200</v>
      </c>
      <c r="O16" s="8">
        <v>45302</v>
      </c>
      <c r="P16" s="8">
        <v>45482</v>
      </c>
      <c r="Q16" s="2">
        <v>25000000</v>
      </c>
      <c r="R16" s="6" t="s">
        <v>370</v>
      </c>
      <c r="S16" s="7">
        <v>1351171</v>
      </c>
      <c r="T16" s="7"/>
      <c r="U16" s="7"/>
      <c r="V16" s="2"/>
      <c r="W16" s="2"/>
      <c r="X16" s="6" t="s">
        <v>6</v>
      </c>
      <c r="Y16" s="6" t="s">
        <v>25</v>
      </c>
      <c r="Z16" s="5" t="s">
        <v>369</v>
      </c>
      <c r="AA16" s="6">
        <v>76513</v>
      </c>
      <c r="AB16" s="6" t="s">
        <v>368</v>
      </c>
      <c r="AC16" s="6" t="s">
        <v>367</v>
      </c>
      <c r="AD16" s="5" t="s">
        <v>366</v>
      </c>
      <c r="AE16" s="2" t="s">
        <v>365</v>
      </c>
      <c r="AF16" s="2" t="s">
        <v>364</v>
      </c>
    </row>
    <row r="17" spans="1:32" s="1" customFormat="1" ht="14.1" customHeight="1" collapsed="1" x14ac:dyDescent="0.3">
      <c r="A17" s="6">
        <v>24432</v>
      </c>
      <c r="B17" s="17"/>
      <c r="C17" s="6" t="s">
        <v>363</v>
      </c>
      <c r="D17" s="6" t="s">
        <v>362</v>
      </c>
      <c r="E17" s="6" t="s">
        <v>59</v>
      </c>
      <c r="F17" s="6">
        <v>6</v>
      </c>
      <c r="G17" s="8">
        <v>45302</v>
      </c>
      <c r="H17" s="8">
        <v>45393</v>
      </c>
      <c r="I17" s="6"/>
      <c r="J17" s="10" t="s">
        <v>101</v>
      </c>
      <c r="K17" s="9" t="s">
        <v>9</v>
      </c>
      <c r="L17" s="6" t="s">
        <v>8</v>
      </c>
      <c r="M17" s="6">
        <v>200</v>
      </c>
      <c r="N17" s="6">
        <v>200</v>
      </c>
      <c r="O17" s="8">
        <v>45303</v>
      </c>
      <c r="P17" s="8">
        <v>45483</v>
      </c>
      <c r="Q17" s="2">
        <v>22700000</v>
      </c>
      <c r="R17" s="6" t="s">
        <v>137</v>
      </c>
      <c r="S17" s="7">
        <v>1891501</v>
      </c>
      <c r="T17" s="7"/>
      <c r="U17" s="7"/>
      <c r="V17" s="2"/>
      <c r="W17" s="2"/>
      <c r="X17" s="6" t="s">
        <v>25</v>
      </c>
      <c r="Y17" s="6" t="s">
        <v>25</v>
      </c>
      <c r="Z17" s="5" t="s">
        <v>361</v>
      </c>
      <c r="AA17" s="6">
        <v>77388</v>
      </c>
      <c r="AB17" s="6" t="s">
        <v>360</v>
      </c>
      <c r="AC17" s="6">
        <v>5123069206</v>
      </c>
      <c r="AD17" s="5" t="s">
        <v>359</v>
      </c>
      <c r="AE17" s="6"/>
      <c r="AF17" s="6"/>
    </row>
    <row r="18" spans="1:32" s="1" customFormat="1" ht="14.1" customHeight="1" collapsed="1" x14ac:dyDescent="0.3">
      <c r="A18" s="6">
        <v>24428</v>
      </c>
      <c r="B18" s="17"/>
      <c r="C18" s="6" t="s">
        <v>358</v>
      </c>
      <c r="D18" s="6" t="s">
        <v>357</v>
      </c>
      <c r="E18" s="6" t="s">
        <v>356</v>
      </c>
      <c r="F18" s="6">
        <v>4</v>
      </c>
      <c r="G18" s="8">
        <v>45300</v>
      </c>
      <c r="H18" s="8">
        <v>45456</v>
      </c>
      <c r="I18" s="8"/>
      <c r="J18" s="6" t="s">
        <v>101</v>
      </c>
      <c r="K18" s="9" t="s">
        <v>9</v>
      </c>
      <c r="L18" s="6" t="s">
        <v>8</v>
      </c>
      <c r="M18" s="6">
        <v>156</v>
      </c>
      <c r="N18" s="6">
        <v>156</v>
      </c>
      <c r="O18" s="8">
        <v>45301</v>
      </c>
      <c r="P18" s="8">
        <v>45481</v>
      </c>
      <c r="Q18" s="2">
        <v>20000000</v>
      </c>
      <c r="R18" s="6" t="s">
        <v>355</v>
      </c>
      <c r="S18" s="7">
        <v>996578</v>
      </c>
      <c r="T18" s="7"/>
      <c r="U18" s="7"/>
      <c r="V18" s="2"/>
      <c r="W18" s="2"/>
      <c r="X18" s="6" t="s">
        <v>25</v>
      </c>
      <c r="Y18" s="6" t="s">
        <v>6</v>
      </c>
      <c r="Z18" s="5" t="s">
        <v>354</v>
      </c>
      <c r="AA18" s="6">
        <v>75670</v>
      </c>
      <c r="AB18" s="6" t="s">
        <v>353</v>
      </c>
      <c r="AC18" s="6" t="s">
        <v>352</v>
      </c>
      <c r="AD18" s="5" t="s">
        <v>351</v>
      </c>
      <c r="AE18" s="6" t="s">
        <v>350</v>
      </c>
      <c r="AF18" s="6" t="s">
        <v>349</v>
      </c>
    </row>
    <row r="19" spans="1:32" s="28" customFormat="1" ht="14.1" customHeight="1" collapsed="1" x14ac:dyDescent="0.3">
      <c r="A19" s="10">
        <v>24429</v>
      </c>
      <c r="B19" s="41"/>
      <c r="C19" s="6" t="s">
        <v>348</v>
      </c>
      <c r="D19" s="6" t="s">
        <v>39</v>
      </c>
      <c r="E19" s="6" t="s">
        <v>38</v>
      </c>
      <c r="F19" s="6">
        <v>7</v>
      </c>
      <c r="G19" s="8">
        <v>45307</v>
      </c>
      <c r="H19" s="8">
        <v>45456</v>
      </c>
      <c r="J19" s="10" t="s">
        <v>10</v>
      </c>
      <c r="K19" s="49" t="s">
        <v>9</v>
      </c>
      <c r="L19" s="10" t="s">
        <v>8</v>
      </c>
      <c r="M19" s="6">
        <v>114</v>
      </c>
      <c r="N19" s="6">
        <v>114</v>
      </c>
      <c r="O19" s="48">
        <v>45308</v>
      </c>
      <c r="P19" s="48">
        <v>45488</v>
      </c>
      <c r="Q19" s="47">
        <v>35000000</v>
      </c>
      <c r="R19" s="10" t="s">
        <v>347</v>
      </c>
      <c r="S19" s="46">
        <v>2341976</v>
      </c>
      <c r="T19" s="46"/>
      <c r="U19" s="46"/>
      <c r="V19" s="2"/>
      <c r="W19" s="2"/>
      <c r="X19" s="6" t="s">
        <v>6</v>
      </c>
      <c r="Y19" s="6" t="s">
        <v>25</v>
      </c>
      <c r="Z19" s="45" t="s">
        <v>346</v>
      </c>
      <c r="AA19" s="6">
        <v>78741</v>
      </c>
      <c r="AB19" s="6" t="s">
        <v>345</v>
      </c>
      <c r="AC19" s="6" t="s">
        <v>344</v>
      </c>
      <c r="AD19" s="5" t="s">
        <v>343</v>
      </c>
      <c r="AE19" s="2" t="s">
        <v>342</v>
      </c>
      <c r="AF19" s="2" t="s">
        <v>341</v>
      </c>
    </row>
    <row r="20" spans="1:32" s="42" customFormat="1" ht="14.1" customHeight="1" collapsed="1" x14ac:dyDescent="0.3">
      <c r="A20" s="6">
        <v>24425</v>
      </c>
      <c r="B20" s="17"/>
      <c r="C20" s="6" t="s">
        <v>340</v>
      </c>
      <c r="D20" s="6" t="s">
        <v>60</v>
      </c>
      <c r="E20" s="6" t="s">
        <v>59</v>
      </c>
      <c r="F20" s="6">
        <v>6</v>
      </c>
      <c r="G20" s="8">
        <v>45307</v>
      </c>
      <c r="H20" s="8">
        <v>45393</v>
      </c>
      <c r="I20" s="8"/>
      <c r="J20" s="6" t="s">
        <v>101</v>
      </c>
      <c r="K20" s="6" t="s">
        <v>9</v>
      </c>
      <c r="L20" s="6" t="s">
        <v>8</v>
      </c>
      <c r="M20" s="44">
        <v>72</v>
      </c>
      <c r="N20" s="44">
        <v>72</v>
      </c>
      <c r="O20" s="8">
        <v>45308</v>
      </c>
      <c r="P20" s="8">
        <v>45488</v>
      </c>
      <c r="Q20" s="2">
        <v>15000000</v>
      </c>
      <c r="R20" s="6" t="s">
        <v>137</v>
      </c>
      <c r="S20" s="7">
        <v>3117722</v>
      </c>
      <c r="T20" s="7"/>
      <c r="U20" s="7"/>
      <c r="V20" s="2"/>
      <c r="W20" s="2"/>
      <c r="X20" s="25" t="s">
        <v>25</v>
      </c>
      <c r="Y20" s="25" t="s">
        <v>6</v>
      </c>
      <c r="Z20" s="43" t="s">
        <v>339</v>
      </c>
      <c r="AA20" s="6">
        <v>77004</v>
      </c>
      <c r="AB20" s="8" t="s">
        <v>338</v>
      </c>
      <c r="AC20" s="8" t="s">
        <v>337</v>
      </c>
      <c r="AD20" s="5" t="s">
        <v>336</v>
      </c>
      <c r="AE20" s="2" t="s">
        <v>335</v>
      </c>
      <c r="AF20" s="2"/>
    </row>
    <row r="21" spans="1:32" s="28" customFormat="1" ht="14.1" customHeight="1" collapsed="1" x14ac:dyDescent="0.3">
      <c r="A21" s="10">
        <v>24406</v>
      </c>
      <c r="B21" s="41" t="s">
        <v>334</v>
      </c>
      <c r="C21" s="6" t="s">
        <v>333</v>
      </c>
      <c r="D21" s="10" t="s">
        <v>60</v>
      </c>
      <c r="E21" s="6" t="s">
        <v>59</v>
      </c>
      <c r="F21" s="6">
        <v>6</v>
      </c>
      <c r="G21" s="8">
        <v>45308</v>
      </c>
      <c r="H21" s="8">
        <v>45393</v>
      </c>
      <c r="I21" s="8"/>
      <c r="J21" s="6" t="s">
        <v>10</v>
      </c>
      <c r="K21" s="9" t="s">
        <v>27</v>
      </c>
      <c r="L21" s="6" t="s">
        <v>8</v>
      </c>
      <c r="M21" s="6">
        <v>220</v>
      </c>
      <c r="N21" s="6">
        <v>220</v>
      </c>
      <c r="O21" s="8">
        <v>45313</v>
      </c>
      <c r="P21" s="8">
        <v>45493</v>
      </c>
      <c r="Q21" s="2">
        <v>19750000</v>
      </c>
      <c r="R21" s="6" t="s">
        <v>137</v>
      </c>
      <c r="S21" s="7">
        <v>1516255</v>
      </c>
      <c r="T21" s="7"/>
      <c r="U21" s="7"/>
      <c r="V21" s="2">
        <v>1516255</v>
      </c>
      <c r="W21" s="2"/>
      <c r="X21" s="10" t="s">
        <v>25</v>
      </c>
      <c r="Y21" s="10" t="s">
        <v>6</v>
      </c>
      <c r="Z21" s="5" t="s">
        <v>332</v>
      </c>
      <c r="AA21" s="6">
        <v>77076</v>
      </c>
      <c r="AB21" s="6" t="s">
        <v>331</v>
      </c>
      <c r="AC21" s="8" t="s">
        <v>330</v>
      </c>
      <c r="AD21" s="40" t="s">
        <v>329</v>
      </c>
      <c r="AE21" s="2" t="s">
        <v>132</v>
      </c>
      <c r="AF21" s="2" t="s">
        <v>131</v>
      </c>
    </row>
    <row r="22" spans="1:32" s="28" customFormat="1" ht="14.1" customHeight="1" collapsed="1" x14ac:dyDescent="0.3">
      <c r="A22" s="38">
        <v>24435</v>
      </c>
      <c r="B22" s="39" t="s">
        <v>328</v>
      </c>
      <c r="C22" s="30" t="s">
        <v>327</v>
      </c>
      <c r="D22" s="38" t="s">
        <v>60</v>
      </c>
      <c r="E22" s="38" t="s">
        <v>59</v>
      </c>
      <c r="F22" s="38">
        <v>6</v>
      </c>
      <c r="G22" s="37">
        <v>45308</v>
      </c>
      <c r="H22" s="34">
        <v>45421</v>
      </c>
      <c r="I22" s="36"/>
      <c r="J22" s="30" t="s">
        <v>10</v>
      </c>
      <c r="K22" s="35" t="s">
        <v>27</v>
      </c>
      <c r="L22" s="30" t="s">
        <v>8</v>
      </c>
      <c r="M22" s="30">
        <v>228</v>
      </c>
      <c r="N22" s="30">
        <v>228</v>
      </c>
      <c r="O22" s="34">
        <v>45309</v>
      </c>
      <c r="P22" s="34">
        <v>45489</v>
      </c>
      <c r="Q22" s="33">
        <v>40000000</v>
      </c>
      <c r="R22" s="30" t="s">
        <v>307</v>
      </c>
      <c r="S22" s="32">
        <v>2125586</v>
      </c>
      <c r="T22" s="32"/>
      <c r="U22" s="32"/>
      <c r="V22" s="29"/>
      <c r="W22" s="29"/>
      <c r="X22" s="30" t="s">
        <v>25</v>
      </c>
      <c r="Y22" s="30" t="s">
        <v>6</v>
      </c>
      <c r="Z22" s="31" t="s">
        <v>326</v>
      </c>
      <c r="AA22" s="30">
        <v>77060</v>
      </c>
      <c r="AB22" s="30" t="s">
        <v>302</v>
      </c>
      <c r="AC22" s="30" t="s">
        <v>301</v>
      </c>
      <c r="AD22" s="31" t="s">
        <v>325</v>
      </c>
      <c r="AE22" s="30" t="s">
        <v>324</v>
      </c>
      <c r="AF22" s="29" t="s">
        <v>301</v>
      </c>
    </row>
    <row r="23" spans="1:32" s="1" customFormat="1" ht="14.1" customHeight="1" collapsed="1" x14ac:dyDescent="0.3">
      <c r="A23" s="6">
        <v>24420</v>
      </c>
      <c r="B23" s="17" t="s">
        <v>323</v>
      </c>
      <c r="C23" s="6" t="s">
        <v>322</v>
      </c>
      <c r="D23" s="10" t="s">
        <v>60</v>
      </c>
      <c r="E23" s="6" t="s">
        <v>59</v>
      </c>
      <c r="F23" s="6">
        <v>6</v>
      </c>
      <c r="G23" s="8">
        <v>45309</v>
      </c>
      <c r="H23" s="8">
        <v>45393</v>
      </c>
      <c r="I23" s="8"/>
      <c r="J23" s="6" t="s">
        <v>101</v>
      </c>
      <c r="K23" s="9" t="s">
        <v>27</v>
      </c>
      <c r="L23" s="6" t="s">
        <v>8</v>
      </c>
      <c r="M23" s="6">
        <v>316</v>
      </c>
      <c r="N23" s="6">
        <v>316</v>
      </c>
      <c r="O23" s="8">
        <v>45315</v>
      </c>
      <c r="P23" s="8">
        <v>45495</v>
      </c>
      <c r="Q23" s="2">
        <v>55200000</v>
      </c>
      <c r="R23" s="6" t="s">
        <v>58</v>
      </c>
      <c r="S23" s="7">
        <v>2870759</v>
      </c>
      <c r="T23" s="7"/>
      <c r="U23" s="7"/>
      <c r="V23" s="2"/>
      <c r="W23" s="2"/>
      <c r="X23" s="6" t="s">
        <v>25</v>
      </c>
      <c r="Y23" s="6" t="s">
        <v>6</v>
      </c>
      <c r="Z23" s="5" t="s">
        <v>321</v>
      </c>
      <c r="AA23" s="6">
        <v>77032</v>
      </c>
      <c r="AB23" s="6" t="s">
        <v>271</v>
      </c>
      <c r="AC23" s="6" t="s">
        <v>270</v>
      </c>
      <c r="AD23" s="5" t="s">
        <v>269</v>
      </c>
      <c r="AE23" s="2" t="s">
        <v>53</v>
      </c>
      <c r="AF23" s="2" t="s">
        <v>52</v>
      </c>
    </row>
    <row r="24" spans="1:32" s="1" customFormat="1" ht="14.1" customHeight="1" x14ac:dyDescent="0.3">
      <c r="A24" s="3">
        <v>24424</v>
      </c>
      <c r="B24" s="13"/>
      <c r="C24" s="3" t="s">
        <v>320</v>
      </c>
      <c r="D24" s="3" t="s">
        <v>50</v>
      </c>
      <c r="E24" s="3" t="s">
        <v>49</v>
      </c>
      <c r="F24" s="3">
        <v>9</v>
      </c>
      <c r="G24" s="11">
        <v>45309</v>
      </c>
      <c r="H24" s="11">
        <v>45393</v>
      </c>
      <c r="I24" s="3"/>
      <c r="J24" s="10" t="s">
        <v>10</v>
      </c>
      <c r="K24" s="9" t="s">
        <v>27</v>
      </c>
      <c r="L24" s="6" t="s">
        <v>8</v>
      </c>
      <c r="M24" s="3">
        <v>152</v>
      </c>
      <c r="N24" s="3">
        <v>152</v>
      </c>
      <c r="O24" s="11">
        <v>45313</v>
      </c>
      <c r="P24" s="11">
        <v>45493</v>
      </c>
      <c r="Q24" s="2">
        <v>30000000</v>
      </c>
      <c r="R24" s="3" t="s">
        <v>319</v>
      </c>
      <c r="S24" s="7">
        <v>1448343</v>
      </c>
      <c r="T24" s="7"/>
      <c r="U24" s="7"/>
      <c r="V24" s="2">
        <v>1448343</v>
      </c>
      <c r="W24" s="2"/>
      <c r="X24" s="3" t="s">
        <v>25</v>
      </c>
      <c r="Y24" s="3" t="s">
        <v>318</v>
      </c>
      <c r="Z24" s="4" t="s">
        <v>317</v>
      </c>
      <c r="AA24" s="3">
        <v>78221</v>
      </c>
      <c r="AB24" s="3" t="s">
        <v>316</v>
      </c>
      <c r="AC24" s="3" t="s">
        <v>315</v>
      </c>
      <c r="AD24" s="3" t="s">
        <v>314</v>
      </c>
      <c r="AE24" s="3" t="s">
        <v>313</v>
      </c>
      <c r="AF24" s="3" t="s">
        <v>312</v>
      </c>
    </row>
    <row r="25" spans="1:32" s="1" customFormat="1" ht="14.1" customHeight="1" collapsed="1" x14ac:dyDescent="0.3">
      <c r="A25" s="6">
        <v>24422</v>
      </c>
      <c r="B25" s="17" t="s">
        <v>311</v>
      </c>
      <c r="C25" s="6" t="s">
        <v>310</v>
      </c>
      <c r="D25" s="6" t="s">
        <v>309</v>
      </c>
      <c r="E25" s="6" t="s">
        <v>308</v>
      </c>
      <c r="F25" s="6">
        <v>12</v>
      </c>
      <c r="G25" s="8">
        <v>45313</v>
      </c>
      <c r="H25" s="8">
        <v>45393</v>
      </c>
      <c r="I25" s="6"/>
      <c r="J25" s="6" t="s">
        <v>10</v>
      </c>
      <c r="K25" s="9" t="s">
        <v>27</v>
      </c>
      <c r="L25" s="6" t="s">
        <v>8</v>
      </c>
      <c r="M25" s="6">
        <v>204</v>
      </c>
      <c r="N25" s="6">
        <v>204</v>
      </c>
      <c r="O25" s="8">
        <v>45314</v>
      </c>
      <c r="P25" s="8">
        <v>45494</v>
      </c>
      <c r="Q25" s="2">
        <v>35000000</v>
      </c>
      <c r="R25" s="6" t="s">
        <v>307</v>
      </c>
      <c r="S25" s="7">
        <v>1560573</v>
      </c>
      <c r="T25" s="7"/>
      <c r="U25" s="7"/>
      <c r="V25" s="2">
        <v>1551100</v>
      </c>
      <c r="W25" s="2"/>
      <c r="X25" s="6" t="s">
        <v>25</v>
      </c>
      <c r="Y25" s="6" t="s">
        <v>6</v>
      </c>
      <c r="Z25" s="5" t="s">
        <v>306</v>
      </c>
      <c r="AA25" s="6">
        <v>76903</v>
      </c>
      <c r="AB25" s="6" t="s">
        <v>305</v>
      </c>
      <c r="AC25" s="6" t="s">
        <v>304</v>
      </c>
      <c r="AD25" s="5" t="s">
        <v>303</v>
      </c>
      <c r="AE25" s="6" t="s">
        <v>302</v>
      </c>
      <c r="AF25" s="6" t="s">
        <v>301</v>
      </c>
    </row>
    <row r="26" spans="1:32" s="1" customFormat="1" ht="14.1" customHeight="1" collapsed="1" x14ac:dyDescent="0.3">
      <c r="A26" s="6">
        <v>24407</v>
      </c>
      <c r="B26" s="17" t="s">
        <v>300</v>
      </c>
      <c r="C26" s="6" t="s">
        <v>299</v>
      </c>
      <c r="D26" s="6" t="s">
        <v>298</v>
      </c>
      <c r="E26" s="6" t="s">
        <v>59</v>
      </c>
      <c r="F26" s="6">
        <v>6</v>
      </c>
      <c r="G26" s="8">
        <v>45310</v>
      </c>
      <c r="H26" s="8">
        <v>45456</v>
      </c>
      <c r="I26" s="8"/>
      <c r="J26" s="6" t="s">
        <v>10</v>
      </c>
      <c r="K26" s="9" t="s">
        <v>27</v>
      </c>
      <c r="L26" s="6" t="s">
        <v>8</v>
      </c>
      <c r="M26" s="6">
        <v>210</v>
      </c>
      <c r="N26" s="6">
        <v>210</v>
      </c>
      <c r="O26" s="8">
        <v>45314</v>
      </c>
      <c r="P26" s="8">
        <v>45494</v>
      </c>
      <c r="Q26" s="2">
        <v>45000000</v>
      </c>
      <c r="R26" s="9" t="s">
        <v>297</v>
      </c>
      <c r="S26" s="7">
        <v>2123997</v>
      </c>
      <c r="T26" s="7"/>
      <c r="U26" s="7"/>
      <c r="V26" s="2"/>
      <c r="W26" s="2"/>
      <c r="X26" s="6" t="s">
        <v>25</v>
      </c>
      <c r="Y26" s="6" t="s">
        <v>6</v>
      </c>
      <c r="Z26" s="27" t="s">
        <v>296</v>
      </c>
      <c r="AA26" s="6">
        <v>77521</v>
      </c>
      <c r="AB26" s="6" t="s">
        <v>295</v>
      </c>
      <c r="AC26" s="6" t="s">
        <v>294</v>
      </c>
      <c r="AD26" s="5" t="s">
        <v>293</v>
      </c>
      <c r="AE26" s="2" t="s">
        <v>292</v>
      </c>
      <c r="AF26" s="2" t="s">
        <v>291</v>
      </c>
    </row>
    <row r="27" spans="1:32" s="1" customFormat="1" ht="14.1" customHeight="1" collapsed="1" x14ac:dyDescent="0.3">
      <c r="A27" s="6">
        <v>24411</v>
      </c>
      <c r="B27" s="17"/>
      <c r="C27" s="6" t="s">
        <v>290</v>
      </c>
      <c r="D27" s="6" t="s">
        <v>11</v>
      </c>
      <c r="E27" s="6" t="s">
        <v>11</v>
      </c>
      <c r="F27" s="6">
        <v>3</v>
      </c>
      <c r="G27" s="8">
        <v>45310</v>
      </c>
      <c r="H27" s="8">
        <v>45421</v>
      </c>
      <c r="I27" s="8"/>
      <c r="J27" s="10" t="s">
        <v>101</v>
      </c>
      <c r="K27" s="6" t="s">
        <v>27</v>
      </c>
      <c r="L27" s="6" t="s">
        <v>8</v>
      </c>
      <c r="M27" s="6">
        <v>167</v>
      </c>
      <c r="N27" s="6">
        <v>167</v>
      </c>
      <c r="O27" s="8">
        <v>45314</v>
      </c>
      <c r="P27" s="8">
        <v>45494</v>
      </c>
      <c r="Q27" s="2">
        <v>30000000</v>
      </c>
      <c r="R27" s="6" t="s">
        <v>289</v>
      </c>
      <c r="S27" s="7">
        <v>1874721</v>
      </c>
      <c r="T27" s="7"/>
      <c r="U27" s="7"/>
      <c r="V27" s="2"/>
      <c r="W27" s="2"/>
      <c r="X27" s="6" t="s">
        <v>25</v>
      </c>
      <c r="Y27" s="6" t="s">
        <v>6</v>
      </c>
      <c r="Z27" s="5" t="s">
        <v>288</v>
      </c>
      <c r="AA27" s="6">
        <v>75216</v>
      </c>
      <c r="AB27" s="6" t="s">
        <v>287</v>
      </c>
      <c r="AC27" s="6" t="s">
        <v>286</v>
      </c>
      <c r="AD27" s="5" t="s">
        <v>285</v>
      </c>
      <c r="AE27" s="6" t="s">
        <v>284</v>
      </c>
      <c r="AF27" s="6" t="s">
        <v>283</v>
      </c>
    </row>
    <row r="28" spans="1:32" s="1" customFormat="1" ht="14.1" customHeight="1" collapsed="1" x14ac:dyDescent="0.3">
      <c r="A28" s="6">
        <v>24409</v>
      </c>
      <c r="B28" s="17"/>
      <c r="C28" s="6" t="s">
        <v>282</v>
      </c>
      <c r="D28" s="6" t="s">
        <v>170</v>
      </c>
      <c r="E28" s="6" t="s">
        <v>169</v>
      </c>
      <c r="F28" s="6">
        <v>3</v>
      </c>
      <c r="G28" s="8">
        <v>45313</v>
      </c>
      <c r="H28" s="8">
        <v>45456</v>
      </c>
      <c r="I28" s="8"/>
      <c r="J28" s="10" t="s">
        <v>10</v>
      </c>
      <c r="K28" s="6" t="s">
        <v>27</v>
      </c>
      <c r="L28" s="6" t="s">
        <v>8</v>
      </c>
      <c r="M28" s="6">
        <v>280</v>
      </c>
      <c r="N28" s="6">
        <v>280</v>
      </c>
      <c r="O28" s="8">
        <v>45314</v>
      </c>
      <c r="P28" s="8">
        <v>45494</v>
      </c>
      <c r="Q28" s="2">
        <v>39000000</v>
      </c>
      <c r="R28" s="6" t="s">
        <v>281</v>
      </c>
      <c r="S28" s="7">
        <v>2553206</v>
      </c>
      <c r="T28" s="7"/>
      <c r="U28" s="7"/>
      <c r="V28" s="2"/>
      <c r="W28" s="2"/>
      <c r="X28" s="6" t="s">
        <v>25</v>
      </c>
      <c r="Y28" s="6" t="s">
        <v>6</v>
      </c>
      <c r="Z28" s="5" t="s">
        <v>280</v>
      </c>
      <c r="AA28" s="6">
        <v>76106</v>
      </c>
      <c r="AB28" s="6" t="s">
        <v>192</v>
      </c>
      <c r="AC28" s="6" t="s">
        <v>85</v>
      </c>
      <c r="AD28" s="5" t="s">
        <v>84</v>
      </c>
      <c r="AE28" s="6" t="s">
        <v>279</v>
      </c>
      <c r="AF28" s="6" t="s">
        <v>278</v>
      </c>
    </row>
    <row r="29" spans="1:32" s="1" customFormat="1" ht="14.1" customHeight="1" collapsed="1" x14ac:dyDescent="0.3">
      <c r="A29" s="6">
        <v>24419</v>
      </c>
      <c r="B29" s="17" t="s">
        <v>277</v>
      </c>
      <c r="C29" s="6" t="s">
        <v>276</v>
      </c>
      <c r="D29" s="6" t="s">
        <v>60</v>
      </c>
      <c r="E29" s="6" t="s">
        <v>59</v>
      </c>
      <c r="F29" s="6">
        <v>6</v>
      </c>
      <c r="G29" s="8">
        <v>45316</v>
      </c>
      <c r="H29" s="8">
        <v>45421</v>
      </c>
      <c r="I29" s="8"/>
      <c r="J29" s="10" t="s">
        <v>101</v>
      </c>
      <c r="K29" s="6" t="s">
        <v>27</v>
      </c>
      <c r="L29" s="6" t="s">
        <v>8</v>
      </c>
      <c r="M29" s="6">
        <v>276</v>
      </c>
      <c r="N29" s="6">
        <v>276</v>
      </c>
      <c r="O29" s="8">
        <v>45317</v>
      </c>
      <c r="P29" s="8">
        <v>45497</v>
      </c>
      <c r="Q29" s="2">
        <v>50000000</v>
      </c>
      <c r="R29" s="6" t="s">
        <v>76</v>
      </c>
      <c r="S29" s="7">
        <v>2738632</v>
      </c>
      <c r="T29" s="7"/>
      <c r="U29" s="7"/>
      <c r="V29" s="2"/>
      <c r="W29" s="2"/>
      <c r="X29" s="6" t="s">
        <v>25</v>
      </c>
      <c r="Y29" s="6" t="s">
        <v>6</v>
      </c>
      <c r="Z29" s="5" t="s">
        <v>275</v>
      </c>
      <c r="AA29" s="6">
        <v>77075</v>
      </c>
      <c r="AB29" s="6" t="s">
        <v>271</v>
      </c>
      <c r="AC29" s="6" t="s">
        <v>270</v>
      </c>
      <c r="AD29" s="5" t="s">
        <v>269</v>
      </c>
      <c r="AE29" s="6" t="s">
        <v>53</v>
      </c>
      <c r="AF29" s="6" t="s">
        <v>52</v>
      </c>
    </row>
    <row r="30" spans="1:32" s="1" customFormat="1" ht="14.1" customHeight="1" x14ac:dyDescent="0.3">
      <c r="A30" s="6">
        <v>24418</v>
      </c>
      <c r="B30" s="17" t="s">
        <v>274</v>
      </c>
      <c r="C30" s="6" t="s">
        <v>273</v>
      </c>
      <c r="D30" s="6" t="s">
        <v>60</v>
      </c>
      <c r="E30" s="6" t="s">
        <v>59</v>
      </c>
      <c r="F30" s="6">
        <v>6</v>
      </c>
      <c r="G30" s="8">
        <v>45316</v>
      </c>
      <c r="H30" s="8">
        <v>45421</v>
      </c>
      <c r="I30" s="8"/>
      <c r="J30" s="10" t="s">
        <v>101</v>
      </c>
      <c r="K30" s="9" t="s">
        <v>27</v>
      </c>
      <c r="L30" s="6" t="s">
        <v>48</v>
      </c>
      <c r="M30" s="6">
        <v>248</v>
      </c>
      <c r="N30" s="6">
        <v>248</v>
      </c>
      <c r="O30" s="8">
        <v>45317</v>
      </c>
      <c r="P30" s="8">
        <v>45497</v>
      </c>
      <c r="Q30" s="2">
        <v>30000000</v>
      </c>
      <c r="R30" s="6" t="s">
        <v>76</v>
      </c>
      <c r="S30" s="7">
        <v>2178973</v>
      </c>
      <c r="T30" s="7"/>
      <c r="U30" s="7"/>
      <c r="V30" s="2"/>
      <c r="W30" s="2"/>
      <c r="X30" s="6" t="s">
        <v>25</v>
      </c>
      <c r="Y30" s="6" t="s">
        <v>6</v>
      </c>
      <c r="Z30" s="5" t="s">
        <v>272</v>
      </c>
      <c r="AA30" s="6">
        <v>77060</v>
      </c>
      <c r="AB30" s="6" t="s">
        <v>271</v>
      </c>
      <c r="AC30" s="6" t="s">
        <v>270</v>
      </c>
      <c r="AD30" s="5" t="s">
        <v>269</v>
      </c>
      <c r="AE30" s="6" t="s">
        <v>53</v>
      </c>
      <c r="AF30" s="6" t="s">
        <v>52</v>
      </c>
    </row>
    <row r="31" spans="1:32" s="1" customFormat="1" ht="14.1" customHeight="1" collapsed="1" x14ac:dyDescent="0.3">
      <c r="A31" s="6">
        <v>24443</v>
      </c>
      <c r="B31" s="17"/>
      <c r="C31" s="6" t="s">
        <v>268</v>
      </c>
      <c r="D31" s="6" t="s">
        <v>166</v>
      </c>
      <c r="E31" s="6" t="s">
        <v>11</v>
      </c>
      <c r="F31" s="6">
        <v>3</v>
      </c>
      <c r="G31" s="8">
        <v>45316</v>
      </c>
      <c r="H31" s="8">
        <v>45456</v>
      </c>
      <c r="I31" s="6"/>
      <c r="J31" s="10" t="s">
        <v>10</v>
      </c>
      <c r="K31" s="6" t="s">
        <v>9</v>
      </c>
      <c r="L31" s="6" t="s">
        <v>8</v>
      </c>
      <c r="M31" s="6">
        <v>288</v>
      </c>
      <c r="N31" s="6">
        <v>288</v>
      </c>
      <c r="O31" s="8">
        <v>45317</v>
      </c>
      <c r="P31" s="8">
        <v>45497</v>
      </c>
      <c r="Q31" s="2">
        <v>45000000</v>
      </c>
      <c r="R31" s="6" t="s">
        <v>165</v>
      </c>
      <c r="S31" s="7">
        <v>3272551</v>
      </c>
      <c r="T31" s="7"/>
      <c r="U31" s="7"/>
      <c r="V31" s="2"/>
      <c r="W31" s="2"/>
      <c r="X31" s="6" t="s">
        <v>25</v>
      </c>
      <c r="Y31" s="6" t="s">
        <v>25</v>
      </c>
      <c r="Z31" s="5" t="s">
        <v>267</v>
      </c>
      <c r="AA31" s="6">
        <v>75150</v>
      </c>
      <c r="AB31" s="6" t="s">
        <v>266</v>
      </c>
      <c r="AC31" s="6" t="s">
        <v>265</v>
      </c>
      <c r="AD31" s="5" t="s">
        <v>264</v>
      </c>
      <c r="AE31" s="6" t="s">
        <v>263</v>
      </c>
      <c r="AF31" s="6" t="s">
        <v>262</v>
      </c>
    </row>
    <row r="32" spans="1:32" s="1" customFormat="1" ht="14.1" customHeight="1" collapsed="1" x14ac:dyDescent="0.3">
      <c r="A32" s="6">
        <v>24412</v>
      </c>
      <c r="B32" s="17" t="s">
        <v>261</v>
      </c>
      <c r="C32" s="6" t="s">
        <v>260</v>
      </c>
      <c r="D32" s="6" t="s">
        <v>50</v>
      </c>
      <c r="E32" s="6" t="s">
        <v>49</v>
      </c>
      <c r="F32" s="6">
        <v>9</v>
      </c>
      <c r="G32" s="8">
        <v>45316</v>
      </c>
      <c r="H32" s="8">
        <v>45393</v>
      </c>
      <c r="I32" s="8"/>
      <c r="J32" s="6" t="s">
        <v>10</v>
      </c>
      <c r="K32" s="9" t="s">
        <v>9</v>
      </c>
      <c r="L32" s="6" t="s">
        <v>8</v>
      </c>
      <c r="M32" s="6">
        <v>288</v>
      </c>
      <c r="N32" s="6">
        <v>288</v>
      </c>
      <c r="O32" s="8">
        <v>45317</v>
      </c>
      <c r="P32" s="8">
        <v>45497</v>
      </c>
      <c r="Q32" s="2">
        <v>43000000</v>
      </c>
      <c r="R32" s="6" t="s">
        <v>111</v>
      </c>
      <c r="S32" s="7">
        <v>3317425</v>
      </c>
      <c r="T32" s="7"/>
      <c r="U32" s="7"/>
      <c r="V32" s="2">
        <v>3169722</v>
      </c>
      <c r="W32" s="2"/>
      <c r="X32" s="6" t="s">
        <v>25</v>
      </c>
      <c r="Y32" s="6" t="s">
        <v>6</v>
      </c>
      <c r="Z32" s="5" t="s">
        <v>259</v>
      </c>
      <c r="AA32" s="6">
        <v>78242</v>
      </c>
      <c r="AB32" s="6" t="s">
        <v>163</v>
      </c>
      <c r="AC32" s="6" t="s">
        <v>162</v>
      </c>
      <c r="AD32" s="5" t="s">
        <v>161</v>
      </c>
      <c r="AE32" s="6" t="s">
        <v>106</v>
      </c>
      <c r="AF32" s="6" t="s">
        <v>105</v>
      </c>
    </row>
    <row r="33" spans="1:32" s="1" customFormat="1" ht="14.1" customHeight="1" collapsed="1" x14ac:dyDescent="0.3">
      <c r="A33" s="6">
        <v>24445</v>
      </c>
      <c r="B33" s="17" t="s">
        <v>258</v>
      </c>
      <c r="C33" s="6" t="s">
        <v>257</v>
      </c>
      <c r="D33" s="6" t="s">
        <v>70</v>
      </c>
      <c r="E33" s="6" t="s">
        <v>69</v>
      </c>
      <c r="F33" s="6">
        <v>7</v>
      </c>
      <c r="G33" s="8">
        <v>45316</v>
      </c>
      <c r="H33" s="8">
        <v>45456</v>
      </c>
      <c r="I33" s="8"/>
      <c r="J33" s="10" t="s">
        <v>10</v>
      </c>
      <c r="K33" s="9" t="s">
        <v>9</v>
      </c>
      <c r="L33" s="6" t="s">
        <v>48</v>
      </c>
      <c r="M33" s="6">
        <v>267</v>
      </c>
      <c r="N33" s="6">
        <v>267</v>
      </c>
      <c r="O33" s="8">
        <v>45320</v>
      </c>
      <c r="P33" s="8">
        <v>45500</v>
      </c>
      <c r="Q33" s="2">
        <v>40000000</v>
      </c>
      <c r="R33" s="6" t="s">
        <v>68</v>
      </c>
      <c r="S33" s="7">
        <v>3098851</v>
      </c>
      <c r="T33" s="7">
        <v>1000000</v>
      </c>
      <c r="U33" s="7"/>
      <c r="V33" s="2"/>
      <c r="W33" s="2"/>
      <c r="X33" s="6" t="s">
        <v>25</v>
      </c>
      <c r="Y33" s="6" t="s">
        <v>6</v>
      </c>
      <c r="Z33" s="5" t="s">
        <v>256</v>
      </c>
      <c r="AA33" s="6">
        <v>78666</v>
      </c>
      <c r="AB33" s="6" t="s">
        <v>255</v>
      </c>
      <c r="AC33" s="6" t="s">
        <v>254</v>
      </c>
      <c r="AD33" s="5" t="s">
        <v>253</v>
      </c>
      <c r="AE33" s="6" t="s">
        <v>63</v>
      </c>
      <c r="AF33" s="2" t="s">
        <v>242</v>
      </c>
    </row>
    <row r="34" spans="1:32" s="1" customFormat="1" ht="14.1" customHeight="1" collapsed="1" x14ac:dyDescent="0.3">
      <c r="A34" s="6">
        <v>24413</v>
      </c>
      <c r="B34" s="17"/>
      <c r="C34" s="6" t="s">
        <v>252</v>
      </c>
      <c r="D34" s="6" t="s">
        <v>39</v>
      </c>
      <c r="E34" s="6" t="s">
        <v>38</v>
      </c>
      <c r="F34" s="6">
        <v>7</v>
      </c>
      <c r="G34" s="8">
        <v>45317</v>
      </c>
      <c r="H34" s="8">
        <v>45421</v>
      </c>
      <c r="I34" s="8"/>
      <c r="J34" s="10" t="s">
        <v>10</v>
      </c>
      <c r="K34" s="9" t="s">
        <v>27</v>
      </c>
      <c r="L34" s="6" t="s">
        <v>8</v>
      </c>
      <c r="M34" s="6">
        <v>199</v>
      </c>
      <c r="N34" s="6">
        <v>199</v>
      </c>
      <c r="O34" s="8">
        <v>45320</v>
      </c>
      <c r="P34" s="8">
        <v>45500</v>
      </c>
      <c r="Q34" s="2">
        <v>60000000</v>
      </c>
      <c r="R34" s="6" t="s">
        <v>37</v>
      </c>
      <c r="S34" s="7">
        <v>4415970</v>
      </c>
      <c r="T34" s="7"/>
      <c r="U34" s="7"/>
      <c r="V34" s="2">
        <v>4055517</v>
      </c>
      <c r="W34" s="2"/>
      <c r="X34" s="6" t="s">
        <v>25</v>
      </c>
      <c r="Y34" s="6" t="s">
        <v>6</v>
      </c>
      <c r="Z34" s="5" t="s">
        <v>251</v>
      </c>
      <c r="AA34" s="6">
        <v>78704</v>
      </c>
      <c r="AB34" s="6" t="s">
        <v>250</v>
      </c>
      <c r="AC34" s="6" t="s">
        <v>249</v>
      </c>
      <c r="AD34" s="5" t="s">
        <v>248</v>
      </c>
      <c r="AE34" s="6" t="s">
        <v>247</v>
      </c>
      <c r="AF34" s="6" t="s">
        <v>246</v>
      </c>
    </row>
    <row r="35" spans="1:32" s="1" customFormat="1" ht="14.1" customHeight="1" collapsed="1" x14ac:dyDescent="0.3">
      <c r="A35" s="6">
        <v>24400</v>
      </c>
      <c r="B35" s="17"/>
      <c r="C35" s="6" t="s">
        <v>245</v>
      </c>
      <c r="D35" s="6" t="s">
        <v>70</v>
      </c>
      <c r="E35" s="6" t="s">
        <v>69</v>
      </c>
      <c r="F35" s="6">
        <v>7</v>
      </c>
      <c r="G35" s="8">
        <v>45317</v>
      </c>
      <c r="H35" s="8">
        <v>45421</v>
      </c>
      <c r="I35" s="8"/>
      <c r="J35" s="10" t="s">
        <v>10</v>
      </c>
      <c r="K35" s="9" t="s">
        <v>9</v>
      </c>
      <c r="L35" s="6" t="s">
        <v>8</v>
      </c>
      <c r="M35" s="6">
        <v>363</v>
      </c>
      <c r="N35" s="6">
        <v>363</v>
      </c>
      <c r="O35" s="8">
        <v>45320</v>
      </c>
      <c r="P35" s="8">
        <v>45500</v>
      </c>
      <c r="Q35" s="2">
        <v>50000000</v>
      </c>
      <c r="R35" s="6" t="s">
        <v>68</v>
      </c>
      <c r="S35" s="7">
        <v>4236702</v>
      </c>
      <c r="T35" s="7"/>
      <c r="U35" s="7"/>
      <c r="V35" s="2">
        <v>4236702</v>
      </c>
      <c r="W35" s="2"/>
      <c r="X35" s="6" t="s">
        <v>25</v>
      </c>
      <c r="Y35" s="6" t="s">
        <v>6</v>
      </c>
      <c r="Z35" s="5" t="s">
        <v>244</v>
      </c>
      <c r="AA35" s="6">
        <v>78666</v>
      </c>
      <c r="AB35" s="6" t="s">
        <v>66</v>
      </c>
      <c r="AC35" s="6" t="s">
        <v>243</v>
      </c>
      <c r="AD35" s="5" t="s">
        <v>64</v>
      </c>
      <c r="AE35" s="6" t="s">
        <v>63</v>
      </c>
      <c r="AF35" s="2" t="s">
        <v>242</v>
      </c>
    </row>
    <row r="36" spans="1:32" s="1" customFormat="1" ht="14.1" customHeight="1" collapsed="1" x14ac:dyDescent="0.3">
      <c r="A36" s="6">
        <v>24441</v>
      </c>
      <c r="B36" s="17"/>
      <c r="C36" s="17" t="s">
        <v>241</v>
      </c>
      <c r="D36" s="6" t="s">
        <v>60</v>
      </c>
      <c r="E36" s="6" t="s">
        <v>59</v>
      </c>
      <c r="F36" s="6">
        <v>6</v>
      </c>
      <c r="G36" s="8">
        <v>45317</v>
      </c>
      <c r="H36" s="8">
        <v>45421</v>
      </c>
      <c r="I36" s="8"/>
      <c r="J36" s="10" t="s">
        <v>10</v>
      </c>
      <c r="K36" s="9" t="s">
        <v>9</v>
      </c>
      <c r="L36" s="6" t="s">
        <v>48</v>
      </c>
      <c r="M36" s="6">
        <v>120</v>
      </c>
      <c r="N36" s="6">
        <v>120</v>
      </c>
      <c r="O36" s="8">
        <v>45320</v>
      </c>
      <c r="P36" s="8">
        <v>45500</v>
      </c>
      <c r="Q36" s="2">
        <v>22000000</v>
      </c>
      <c r="R36" s="6" t="s">
        <v>137</v>
      </c>
      <c r="S36" s="7">
        <v>1734273</v>
      </c>
      <c r="T36" s="7"/>
      <c r="U36" s="7"/>
      <c r="V36" s="2">
        <v>1734273</v>
      </c>
      <c r="W36" s="2"/>
      <c r="X36" s="6" t="s">
        <v>25</v>
      </c>
      <c r="Y36" s="6" t="s">
        <v>6</v>
      </c>
      <c r="Z36" s="5" t="s">
        <v>240</v>
      </c>
      <c r="AA36" s="6">
        <v>77012</v>
      </c>
      <c r="AB36" s="6" t="s">
        <v>239</v>
      </c>
      <c r="AC36" s="6" t="s">
        <v>238</v>
      </c>
      <c r="AD36" s="5" t="s">
        <v>237</v>
      </c>
      <c r="AE36" s="6" t="s">
        <v>132</v>
      </c>
      <c r="AF36" s="6" t="s">
        <v>131</v>
      </c>
    </row>
    <row r="37" spans="1:32" s="1" customFormat="1" ht="14.1" customHeight="1" collapsed="1" x14ac:dyDescent="0.3">
      <c r="A37" s="6">
        <v>24436</v>
      </c>
      <c r="B37" s="13"/>
      <c r="C37" s="6" t="s">
        <v>236</v>
      </c>
      <c r="D37" s="6" t="s">
        <v>235</v>
      </c>
      <c r="E37" s="6" t="s">
        <v>11</v>
      </c>
      <c r="F37" s="6">
        <v>3</v>
      </c>
      <c r="G37" s="11">
        <v>45320</v>
      </c>
      <c r="H37" s="8">
        <v>45421</v>
      </c>
      <c r="J37" s="10" t="s">
        <v>10</v>
      </c>
      <c r="K37" s="9" t="s">
        <v>9</v>
      </c>
      <c r="L37" s="6" t="s">
        <v>48</v>
      </c>
      <c r="M37" s="6">
        <v>204</v>
      </c>
      <c r="N37" s="6">
        <v>204</v>
      </c>
      <c r="O37" s="8">
        <v>45321</v>
      </c>
      <c r="P37" s="8">
        <v>45501</v>
      </c>
      <c r="Q37" s="2">
        <v>30000000</v>
      </c>
      <c r="R37" s="3" t="s">
        <v>234</v>
      </c>
      <c r="S37" s="7">
        <v>2102482</v>
      </c>
      <c r="T37" s="7"/>
      <c r="U37" s="7"/>
      <c r="V37" s="2">
        <v>2102482</v>
      </c>
      <c r="W37" s="2"/>
      <c r="X37" s="6" t="s">
        <v>25</v>
      </c>
      <c r="Y37" s="6" t="s">
        <v>6</v>
      </c>
      <c r="Z37" s="5" t="s">
        <v>233</v>
      </c>
      <c r="AA37" s="6">
        <v>75040</v>
      </c>
      <c r="AB37" s="6" t="s">
        <v>232</v>
      </c>
      <c r="AC37" s="6" t="s">
        <v>231</v>
      </c>
      <c r="AD37" s="5" t="s">
        <v>230</v>
      </c>
      <c r="AE37" s="6" t="s">
        <v>229</v>
      </c>
      <c r="AF37" s="6" t="s">
        <v>228</v>
      </c>
    </row>
    <row r="38" spans="1:32" s="1" customFormat="1" ht="14.1" customHeight="1" collapsed="1" x14ac:dyDescent="0.3">
      <c r="A38" s="6">
        <v>24414</v>
      </c>
      <c r="B38" s="13" t="s">
        <v>227</v>
      </c>
      <c r="C38" s="3" t="s">
        <v>226</v>
      </c>
      <c r="D38" s="3" t="s">
        <v>39</v>
      </c>
      <c r="E38" s="3" t="s">
        <v>38</v>
      </c>
      <c r="F38" s="3">
        <v>7</v>
      </c>
      <c r="G38" s="11">
        <v>45320</v>
      </c>
      <c r="H38" s="11">
        <v>45421</v>
      </c>
      <c r="I38" s="3"/>
      <c r="J38" s="10" t="s">
        <v>10</v>
      </c>
      <c r="K38" s="9" t="s">
        <v>27</v>
      </c>
      <c r="L38" s="6" t="s">
        <v>8</v>
      </c>
      <c r="M38" s="3">
        <v>240</v>
      </c>
      <c r="N38" s="3">
        <v>240</v>
      </c>
      <c r="O38" s="11">
        <v>45321</v>
      </c>
      <c r="P38" s="11">
        <v>45501</v>
      </c>
      <c r="Q38" s="2">
        <v>45000000</v>
      </c>
      <c r="R38" s="6" t="s">
        <v>88</v>
      </c>
      <c r="S38" s="7">
        <v>2984364</v>
      </c>
      <c r="T38" s="7"/>
      <c r="U38" s="7"/>
      <c r="V38" s="2">
        <v>2984364</v>
      </c>
      <c r="W38" s="2"/>
      <c r="X38" s="3" t="s">
        <v>25</v>
      </c>
      <c r="Y38" s="3" t="s">
        <v>25</v>
      </c>
      <c r="Z38" s="14" t="s">
        <v>225</v>
      </c>
      <c r="AA38" s="3">
        <v>78724</v>
      </c>
      <c r="AB38" s="3" t="s">
        <v>86</v>
      </c>
      <c r="AC38" s="3" t="s">
        <v>85</v>
      </c>
      <c r="AD38" s="4" t="s">
        <v>84</v>
      </c>
      <c r="AE38" s="6" t="s">
        <v>83</v>
      </c>
      <c r="AF38" s="6" t="s">
        <v>82</v>
      </c>
    </row>
    <row r="39" spans="1:32" s="1" customFormat="1" ht="14.1" customHeight="1" collapsed="1" x14ac:dyDescent="0.3">
      <c r="A39" s="6">
        <v>24448</v>
      </c>
      <c r="B39" s="13"/>
      <c r="C39" s="6" t="s">
        <v>224</v>
      </c>
      <c r="D39" s="3" t="s">
        <v>60</v>
      </c>
      <c r="E39" s="3" t="s">
        <v>59</v>
      </c>
      <c r="F39" s="3">
        <v>6</v>
      </c>
      <c r="G39" s="11">
        <v>45320</v>
      </c>
      <c r="H39" s="8">
        <v>45421</v>
      </c>
      <c r="I39" s="11"/>
      <c r="J39" s="6" t="s">
        <v>10</v>
      </c>
      <c r="K39" s="9" t="s">
        <v>9</v>
      </c>
      <c r="L39" s="6" t="s">
        <v>48</v>
      </c>
      <c r="M39" s="3">
        <v>283</v>
      </c>
      <c r="N39" s="3">
        <v>283</v>
      </c>
      <c r="O39" s="11">
        <v>45322</v>
      </c>
      <c r="P39" s="11">
        <v>45502</v>
      </c>
      <c r="Q39" s="2">
        <v>38000000</v>
      </c>
      <c r="R39" s="3" t="s">
        <v>223</v>
      </c>
      <c r="S39" s="7">
        <v>2898554</v>
      </c>
      <c r="T39" s="7"/>
      <c r="U39" s="7"/>
      <c r="V39" s="2">
        <v>2898462</v>
      </c>
      <c r="W39" s="2"/>
      <c r="X39" s="3" t="s">
        <v>25</v>
      </c>
      <c r="Y39" s="3" t="s">
        <v>6</v>
      </c>
      <c r="Z39" s="14" t="s">
        <v>222</v>
      </c>
      <c r="AA39" s="3">
        <v>77048</v>
      </c>
      <c r="AB39" s="3" t="s">
        <v>221</v>
      </c>
      <c r="AC39" s="6" t="s">
        <v>220</v>
      </c>
      <c r="AD39" s="5" t="s">
        <v>219</v>
      </c>
      <c r="AE39" s="3" t="s">
        <v>218</v>
      </c>
      <c r="AF39" s="6" t="s">
        <v>217</v>
      </c>
    </row>
    <row r="40" spans="1:32" s="1" customFormat="1" ht="14.1" customHeight="1" collapsed="1" x14ac:dyDescent="0.3">
      <c r="A40" s="6">
        <v>24602</v>
      </c>
      <c r="B40" s="13" t="s">
        <v>216</v>
      </c>
      <c r="C40" s="6" t="s">
        <v>215</v>
      </c>
      <c r="D40" s="3" t="s">
        <v>214</v>
      </c>
      <c r="E40" s="3" t="s">
        <v>213</v>
      </c>
      <c r="F40" s="3">
        <v>10</v>
      </c>
      <c r="G40" s="11">
        <v>45321</v>
      </c>
      <c r="H40" s="8">
        <v>45456</v>
      </c>
      <c r="I40" s="11"/>
      <c r="J40" s="6" t="s">
        <v>10</v>
      </c>
      <c r="K40" s="9" t="s">
        <v>27</v>
      </c>
      <c r="L40" s="6" t="s">
        <v>8</v>
      </c>
      <c r="M40" s="3">
        <v>151</v>
      </c>
      <c r="N40" s="3">
        <v>151</v>
      </c>
      <c r="O40" s="11" t="s">
        <v>212</v>
      </c>
      <c r="P40" s="11" t="s">
        <v>212</v>
      </c>
      <c r="Q40" s="2" t="s">
        <v>212</v>
      </c>
      <c r="R40" s="3" t="s">
        <v>7</v>
      </c>
      <c r="S40" s="7">
        <v>2195441</v>
      </c>
      <c r="T40" s="7"/>
      <c r="U40" s="7"/>
      <c r="V40" s="2">
        <v>2195441</v>
      </c>
      <c r="W40" s="2">
        <v>29000000</v>
      </c>
      <c r="X40" s="3" t="s">
        <v>25</v>
      </c>
      <c r="Y40" s="3" t="s">
        <v>25</v>
      </c>
      <c r="Z40" s="14" t="s">
        <v>211</v>
      </c>
      <c r="AA40" s="3">
        <v>78412</v>
      </c>
      <c r="AB40" s="3" t="s">
        <v>210</v>
      </c>
      <c r="AC40" s="3" t="s">
        <v>209</v>
      </c>
      <c r="AD40" s="4" t="s">
        <v>208</v>
      </c>
      <c r="AE40" s="3" t="s">
        <v>1</v>
      </c>
      <c r="AF40" s="6" t="s">
        <v>0</v>
      </c>
    </row>
    <row r="41" spans="1:32" s="1" customFormat="1" ht="14.1" customHeight="1" collapsed="1" x14ac:dyDescent="0.3">
      <c r="A41" s="3">
        <v>24447</v>
      </c>
      <c r="B41" s="13"/>
      <c r="C41" s="3" t="s">
        <v>207</v>
      </c>
      <c r="D41" s="3" t="s">
        <v>50</v>
      </c>
      <c r="E41" s="3" t="s">
        <v>49</v>
      </c>
      <c r="F41" s="3">
        <v>9</v>
      </c>
      <c r="G41" s="11">
        <v>45321</v>
      </c>
      <c r="H41" s="11">
        <v>45421</v>
      </c>
      <c r="I41" s="11"/>
      <c r="J41" s="10" t="s">
        <v>10</v>
      </c>
      <c r="K41" s="9" t="s">
        <v>9</v>
      </c>
      <c r="L41" s="6" t="s">
        <v>8</v>
      </c>
      <c r="M41" s="3">
        <v>338</v>
      </c>
      <c r="N41" s="3">
        <v>338</v>
      </c>
      <c r="O41" s="11">
        <v>45322</v>
      </c>
      <c r="P41" s="11">
        <v>45502</v>
      </c>
      <c r="Q41" s="2">
        <v>50000000</v>
      </c>
      <c r="R41" s="19" t="s">
        <v>111</v>
      </c>
      <c r="S41" s="7">
        <v>3665934</v>
      </c>
      <c r="T41" s="7"/>
      <c r="U41" s="7"/>
      <c r="V41" s="2">
        <v>3665934</v>
      </c>
      <c r="W41" s="2"/>
      <c r="X41" s="3" t="s">
        <v>25</v>
      </c>
      <c r="Y41" s="19" t="s">
        <v>6</v>
      </c>
      <c r="Z41" s="14" t="s">
        <v>206</v>
      </c>
      <c r="AA41" s="3">
        <v>78235</v>
      </c>
      <c r="AB41" s="3" t="s">
        <v>109</v>
      </c>
      <c r="AC41" s="3" t="s">
        <v>108</v>
      </c>
      <c r="AD41" s="4" t="s">
        <v>107</v>
      </c>
      <c r="AE41" s="3" t="s">
        <v>106</v>
      </c>
      <c r="AF41" s="6" t="s">
        <v>105</v>
      </c>
    </row>
    <row r="42" spans="1:32" s="1" customFormat="1" ht="14.1" customHeight="1" collapsed="1" x14ac:dyDescent="0.3">
      <c r="A42" s="6">
        <v>24417</v>
      </c>
      <c r="B42" s="17"/>
      <c r="C42" s="6" t="s">
        <v>205</v>
      </c>
      <c r="D42" s="6" t="s">
        <v>39</v>
      </c>
      <c r="E42" s="6" t="s">
        <v>38</v>
      </c>
      <c r="F42" s="6">
        <v>7</v>
      </c>
      <c r="G42" s="8">
        <v>45322</v>
      </c>
      <c r="H42" s="8">
        <v>45456</v>
      </c>
      <c r="I42" s="8"/>
      <c r="J42" s="6" t="s">
        <v>10</v>
      </c>
      <c r="K42" s="9" t="s">
        <v>27</v>
      </c>
      <c r="L42" s="6" t="s">
        <v>48</v>
      </c>
      <c r="M42" s="6">
        <v>174</v>
      </c>
      <c r="N42" s="6">
        <v>174</v>
      </c>
      <c r="O42" s="8">
        <v>45323</v>
      </c>
      <c r="P42" s="8">
        <v>45503</v>
      </c>
      <c r="Q42" s="2">
        <v>24800000</v>
      </c>
      <c r="R42" s="9" t="s">
        <v>88</v>
      </c>
      <c r="S42" s="7">
        <v>1558293</v>
      </c>
      <c r="T42" s="7"/>
      <c r="U42" s="7"/>
      <c r="V42" s="2"/>
      <c r="W42" s="2"/>
      <c r="X42" s="6" t="s">
        <v>25</v>
      </c>
      <c r="Y42" s="6" t="s">
        <v>6</v>
      </c>
      <c r="Z42" s="5" t="s">
        <v>204</v>
      </c>
      <c r="AA42" s="6">
        <v>78753</v>
      </c>
      <c r="AB42" s="6" t="s">
        <v>192</v>
      </c>
      <c r="AC42" s="6" t="s">
        <v>85</v>
      </c>
      <c r="AD42" s="5" t="s">
        <v>84</v>
      </c>
      <c r="AE42" s="6" t="s">
        <v>83</v>
      </c>
      <c r="AF42" s="6" t="s">
        <v>82</v>
      </c>
    </row>
    <row r="43" spans="1:32" s="1" customFormat="1" ht="14.1" customHeight="1" collapsed="1" x14ac:dyDescent="0.3">
      <c r="A43" s="3">
        <v>24450</v>
      </c>
      <c r="B43" s="13"/>
      <c r="C43" s="3" t="s">
        <v>203</v>
      </c>
      <c r="D43" s="3" t="s">
        <v>60</v>
      </c>
      <c r="E43" s="3" t="s">
        <v>59</v>
      </c>
      <c r="F43" s="3">
        <v>6</v>
      </c>
      <c r="G43" s="11">
        <v>45322</v>
      </c>
      <c r="H43" s="11">
        <v>45484</v>
      </c>
      <c r="I43" s="11"/>
      <c r="J43" s="10" t="s">
        <v>10</v>
      </c>
      <c r="K43" s="9" t="s">
        <v>9</v>
      </c>
      <c r="L43" s="6" t="s">
        <v>48</v>
      </c>
      <c r="M43" s="3">
        <v>99</v>
      </c>
      <c r="N43" s="3">
        <v>99</v>
      </c>
      <c r="O43" s="11">
        <v>45323</v>
      </c>
      <c r="P43" s="11">
        <v>45503</v>
      </c>
      <c r="Q43" s="2">
        <v>20000000</v>
      </c>
      <c r="R43" s="3" t="s">
        <v>137</v>
      </c>
      <c r="S43" s="7">
        <v>1129197</v>
      </c>
      <c r="T43" s="7"/>
      <c r="U43" s="7"/>
      <c r="V43" s="2"/>
      <c r="W43" s="2"/>
      <c r="X43" s="3" t="s">
        <v>25</v>
      </c>
      <c r="Y43" s="6" t="s">
        <v>25</v>
      </c>
      <c r="Z43" s="5" t="s">
        <v>202</v>
      </c>
      <c r="AA43" s="3">
        <v>77022</v>
      </c>
      <c r="AB43" s="3" t="s">
        <v>201</v>
      </c>
      <c r="AC43" s="3" t="s">
        <v>200</v>
      </c>
      <c r="AD43" s="4" t="s">
        <v>199</v>
      </c>
      <c r="AE43" s="6" t="s">
        <v>132</v>
      </c>
      <c r="AF43" s="6" t="s">
        <v>131</v>
      </c>
    </row>
    <row r="44" spans="1:32" s="1" customFormat="1" ht="14.1" customHeight="1" collapsed="1" x14ac:dyDescent="0.3">
      <c r="A44" s="3">
        <v>24403</v>
      </c>
      <c r="B44" s="13"/>
      <c r="C44" s="3" t="s">
        <v>198</v>
      </c>
      <c r="D44" s="3" t="s">
        <v>60</v>
      </c>
      <c r="E44" s="3" t="s">
        <v>59</v>
      </c>
      <c r="F44" s="3">
        <v>6</v>
      </c>
      <c r="G44" s="11">
        <v>45322</v>
      </c>
      <c r="H44" s="11">
        <v>45421</v>
      </c>
      <c r="I44" s="11"/>
      <c r="J44" s="10" t="s">
        <v>10</v>
      </c>
      <c r="K44" s="9" t="s">
        <v>9</v>
      </c>
      <c r="L44" s="6" t="s">
        <v>8</v>
      </c>
      <c r="M44" s="3">
        <v>366</v>
      </c>
      <c r="N44" s="3">
        <v>366</v>
      </c>
      <c r="O44" s="11">
        <v>45323</v>
      </c>
      <c r="P44" s="11">
        <v>45503</v>
      </c>
      <c r="Q44" s="2">
        <v>45000000</v>
      </c>
      <c r="R44" s="3" t="s">
        <v>76</v>
      </c>
      <c r="S44" s="7">
        <v>3711314</v>
      </c>
      <c r="T44" s="7"/>
      <c r="U44" s="7"/>
      <c r="V44" s="2">
        <v>3711314</v>
      </c>
      <c r="W44" s="2"/>
      <c r="X44" s="3" t="s">
        <v>25</v>
      </c>
      <c r="Y44" s="6" t="s">
        <v>6</v>
      </c>
      <c r="Z44" s="5" t="s">
        <v>197</v>
      </c>
      <c r="AA44" s="3">
        <v>77346</v>
      </c>
      <c r="AB44" s="3" t="s">
        <v>66</v>
      </c>
      <c r="AC44" s="3" t="s">
        <v>65</v>
      </c>
      <c r="AD44" s="4" t="s">
        <v>64</v>
      </c>
      <c r="AE44" s="6" t="s">
        <v>53</v>
      </c>
      <c r="AF44" s="6" t="s">
        <v>52</v>
      </c>
    </row>
    <row r="45" spans="1:32" s="1" customFormat="1" ht="14.1" customHeight="1" collapsed="1" x14ac:dyDescent="0.3">
      <c r="A45" s="6">
        <v>24439</v>
      </c>
      <c r="B45" s="17" t="s">
        <v>196</v>
      </c>
      <c r="C45" s="6" t="s">
        <v>195</v>
      </c>
      <c r="D45" s="6" t="s">
        <v>11</v>
      </c>
      <c r="E45" s="6" t="s">
        <v>11</v>
      </c>
      <c r="F45" s="6">
        <v>3</v>
      </c>
      <c r="G45" s="8">
        <v>45324</v>
      </c>
      <c r="H45" s="8">
        <v>45456</v>
      </c>
      <c r="I45" s="8"/>
      <c r="J45" s="10" t="s">
        <v>10</v>
      </c>
      <c r="K45" s="9" t="s">
        <v>27</v>
      </c>
      <c r="L45" s="6" t="s">
        <v>8</v>
      </c>
      <c r="M45" s="6">
        <v>204</v>
      </c>
      <c r="N45" s="6">
        <v>204</v>
      </c>
      <c r="O45" s="8">
        <v>45329</v>
      </c>
      <c r="P45" s="8">
        <v>45509</v>
      </c>
      <c r="Q45" s="2">
        <v>32000000</v>
      </c>
      <c r="R45" s="6" t="s">
        <v>194</v>
      </c>
      <c r="S45" s="7">
        <v>1872663</v>
      </c>
      <c r="T45" s="7"/>
      <c r="U45" s="7"/>
      <c r="V45" s="2"/>
      <c r="W45" s="2"/>
      <c r="X45" s="6" t="s">
        <v>25</v>
      </c>
      <c r="Y45" s="6" t="s">
        <v>6</v>
      </c>
      <c r="Z45" s="5" t="s">
        <v>193</v>
      </c>
      <c r="AA45" s="6">
        <v>75237</v>
      </c>
      <c r="AB45" s="6" t="s">
        <v>192</v>
      </c>
      <c r="AC45" s="6" t="s">
        <v>85</v>
      </c>
      <c r="AD45" s="5" t="s">
        <v>84</v>
      </c>
      <c r="AE45" s="6" t="s">
        <v>191</v>
      </c>
      <c r="AF45" s="6" t="s">
        <v>190</v>
      </c>
    </row>
    <row r="46" spans="1:32" s="1" customFormat="1" ht="14.1" customHeight="1" collapsed="1" x14ac:dyDescent="0.3">
      <c r="A46" s="6">
        <v>24427</v>
      </c>
      <c r="B46" s="17"/>
      <c r="C46" s="6" t="s">
        <v>189</v>
      </c>
      <c r="D46" s="6" t="s">
        <v>188</v>
      </c>
      <c r="E46" s="6" t="s">
        <v>187</v>
      </c>
      <c r="F46" s="6">
        <v>7</v>
      </c>
      <c r="G46" s="8">
        <v>45323</v>
      </c>
      <c r="H46" s="8">
        <v>45456</v>
      </c>
      <c r="I46" s="8"/>
      <c r="J46" s="10" t="s">
        <v>10</v>
      </c>
      <c r="K46" s="9" t="s">
        <v>9</v>
      </c>
      <c r="L46" s="6" t="s">
        <v>8</v>
      </c>
      <c r="M46" s="6">
        <v>150</v>
      </c>
      <c r="N46" s="6">
        <v>150</v>
      </c>
      <c r="O46" s="8">
        <v>45357</v>
      </c>
      <c r="P46" s="8">
        <v>45537</v>
      </c>
      <c r="Q46" s="2">
        <v>35000000</v>
      </c>
      <c r="R46" s="6" t="s">
        <v>123</v>
      </c>
      <c r="S46" s="7">
        <v>2321144</v>
      </c>
      <c r="T46" s="7"/>
      <c r="U46" s="7"/>
      <c r="V46" s="2">
        <v>2321144</v>
      </c>
      <c r="W46" s="2"/>
      <c r="X46" s="6" t="s">
        <v>25</v>
      </c>
      <c r="Y46" s="6" t="s">
        <v>6</v>
      </c>
      <c r="Z46" s="5" t="s">
        <v>186</v>
      </c>
      <c r="AA46" s="6">
        <v>78621</v>
      </c>
      <c r="AB46" s="6" t="s">
        <v>185</v>
      </c>
      <c r="AC46" s="6" t="s">
        <v>184</v>
      </c>
      <c r="AD46" s="5" t="s">
        <v>183</v>
      </c>
      <c r="AE46" s="3" t="s">
        <v>118</v>
      </c>
      <c r="AF46" s="6" t="s">
        <v>117</v>
      </c>
    </row>
    <row r="47" spans="1:32" s="1" customFormat="1" ht="14.1" customHeight="1" collapsed="1" x14ac:dyDescent="0.3">
      <c r="A47" s="6">
        <v>24444</v>
      </c>
      <c r="B47" s="17" t="s">
        <v>182</v>
      </c>
      <c r="C47" s="6" t="s">
        <v>181</v>
      </c>
      <c r="D47" s="6" t="s">
        <v>50</v>
      </c>
      <c r="E47" s="6" t="s">
        <v>49</v>
      </c>
      <c r="F47" s="6">
        <v>9</v>
      </c>
      <c r="G47" s="8">
        <v>45327</v>
      </c>
      <c r="H47" s="8">
        <v>45421</v>
      </c>
      <c r="I47" s="8"/>
      <c r="J47" s="10" t="s">
        <v>10</v>
      </c>
      <c r="K47" s="9" t="s">
        <v>9</v>
      </c>
      <c r="L47" s="6" t="s">
        <v>48</v>
      </c>
      <c r="M47" s="6">
        <v>180</v>
      </c>
      <c r="N47" s="6">
        <v>180</v>
      </c>
      <c r="O47" s="8">
        <v>45328</v>
      </c>
      <c r="P47" s="8">
        <v>45508</v>
      </c>
      <c r="Q47" s="2">
        <v>50000000</v>
      </c>
      <c r="R47" s="6" t="s">
        <v>111</v>
      </c>
      <c r="S47" s="7">
        <v>2038313</v>
      </c>
      <c r="T47" s="7"/>
      <c r="U47" s="7"/>
      <c r="V47" s="2"/>
      <c r="W47" s="2"/>
      <c r="X47" s="6" t="s">
        <v>6</v>
      </c>
      <c r="Y47" s="6" t="s">
        <v>6</v>
      </c>
      <c r="Z47" s="5" t="s">
        <v>180</v>
      </c>
      <c r="AA47" s="6">
        <v>78223</v>
      </c>
      <c r="AB47" s="6" t="s">
        <v>179</v>
      </c>
      <c r="AC47" s="6" t="s">
        <v>178</v>
      </c>
      <c r="AD47" s="5" t="s">
        <v>177</v>
      </c>
      <c r="AE47" s="6" t="s">
        <v>106</v>
      </c>
      <c r="AF47" s="6" t="s">
        <v>105</v>
      </c>
    </row>
    <row r="48" spans="1:32" s="1" customFormat="1" ht="14.1" customHeight="1" collapsed="1" x14ac:dyDescent="0.3">
      <c r="A48" s="6">
        <v>24600</v>
      </c>
      <c r="B48" s="17" t="s">
        <v>176</v>
      </c>
      <c r="C48" s="6" t="s">
        <v>175</v>
      </c>
      <c r="D48" s="6" t="s">
        <v>174</v>
      </c>
      <c r="E48" s="6" t="s">
        <v>49</v>
      </c>
      <c r="F48" s="6">
        <v>9</v>
      </c>
      <c r="G48" s="8">
        <v>45327</v>
      </c>
      <c r="H48" s="8">
        <v>45421</v>
      </c>
      <c r="I48" s="8"/>
      <c r="J48" s="10" t="s">
        <v>10</v>
      </c>
      <c r="K48" s="9" t="s">
        <v>9</v>
      </c>
      <c r="L48" s="6" t="s">
        <v>8</v>
      </c>
      <c r="M48" s="6">
        <v>321</v>
      </c>
      <c r="N48" s="6">
        <v>321</v>
      </c>
      <c r="O48" s="8">
        <v>45371</v>
      </c>
      <c r="P48" s="8">
        <v>45551</v>
      </c>
      <c r="Q48" s="2">
        <v>37850000</v>
      </c>
      <c r="R48" s="6" t="s">
        <v>7</v>
      </c>
      <c r="S48" s="7">
        <v>3511258</v>
      </c>
      <c r="T48" s="7"/>
      <c r="U48" s="7"/>
      <c r="V48" s="2">
        <v>3511258</v>
      </c>
      <c r="W48" s="2">
        <v>37850000</v>
      </c>
      <c r="X48" s="6" t="s">
        <v>6</v>
      </c>
      <c r="Y48" s="6" t="s">
        <v>6</v>
      </c>
      <c r="Z48" s="5" t="s">
        <v>173</v>
      </c>
      <c r="AA48" s="6">
        <v>78253</v>
      </c>
      <c r="AB48" s="6" t="s">
        <v>163</v>
      </c>
      <c r="AC48" s="6" t="s">
        <v>162</v>
      </c>
      <c r="AD48" s="5" t="s">
        <v>161</v>
      </c>
      <c r="AE48" s="6" t="s">
        <v>1</v>
      </c>
      <c r="AF48" s="6" t="s">
        <v>0</v>
      </c>
    </row>
    <row r="49" spans="1:32" s="1" customFormat="1" ht="14.1" customHeight="1" collapsed="1" x14ac:dyDescent="0.3">
      <c r="A49" s="6">
        <v>24601</v>
      </c>
      <c r="B49" s="13" t="s">
        <v>172</v>
      </c>
      <c r="C49" s="6" t="s">
        <v>171</v>
      </c>
      <c r="D49" s="3" t="s">
        <v>170</v>
      </c>
      <c r="E49" s="3" t="s">
        <v>169</v>
      </c>
      <c r="F49" s="3">
        <v>3</v>
      </c>
      <c r="G49" s="11">
        <v>45327</v>
      </c>
      <c r="H49" s="8">
        <v>45421</v>
      </c>
      <c r="I49" s="11"/>
      <c r="J49" s="6" t="s">
        <v>10</v>
      </c>
      <c r="K49" s="9" t="s">
        <v>9</v>
      </c>
      <c r="L49" s="6" t="s">
        <v>8</v>
      </c>
      <c r="M49" s="3">
        <v>243</v>
      </c>
      <c r="N49" s="3">
        <v>243</v>
      </c>
      <c r="O49" s="11">
        <v>45371</v>
      </c>
      <c r="P49" s="11">
        <v>45551</v>
      </c>
      <c r="Q49" s="2">
        <v>40000000</v>
      </c>
      <c r="R49" s="3" t="s">
        <v>7</v>
      </c>
      <c r="S49" s="7">
        <v>2947381</v>
      </c>
      <c r="T49" s="7"/>
      <c r="U49" s="7"/>
      <c r="V49" s="2">
        <v>2947381</v>
      </c>
      <c r="W49" s="2">
        <v>40000000</v>
      </c>
      <c r="X49" s="3" t="s">
        <v>6</v>
      </c>
      <c r="Y49" s="3" t="s">
        <v>6</v>
      </c>
      <c r="Z49" s="14" t="s">
        <v>168</v>
      </c>
      <c r="AA49" s="3">
        <v>76103</v>
      </c>
      <c r="AB49" s="3" t="s">
        <v>163</v>
      </c>
      <c r="AC49" s="6" t="s">
        <v>162</v>
      </c>
      <c r="AD49" s="5" t="s">
        <v>161</v>
      </c>
      <c r="AE49" s="6" t="s">
        <v>1</v>
      </c>
      <c r="AF49" s="2" t="s">
        <v>0</v>
      </c>
    </row>
    <row r="50" spans="1:32" s="24" customFormat="1" ht="14.1" customHeight="1" collapsed="1" x14ac:dyDescent="0.3">
      <c r="A50" s="6">
        <v>24442</v>
      </c>
      <c r="B50" s="13">
        <v>23468</v>
      </c>
      <c r="C50" s="6" t="s">
        <v>167</v>
      </c>
      <c r="D50" s="19" t="s">
        <v>166</v>
      </c>
      <c r="E50" s="19" t="s">
        <v>11</v>
      </c>
      <c r="F50" s="26">
        <v>3</v>
      </c>
      <c r="G50" s="11">
        <v>45328</v>
      </c>
      <c r="H50" s="11">
        <v>45421</v>
      </c>
      <c r="I50" s="11"/>
      <c r="J50" s="6" t="s">
        <v>10</v>
      </c>
      <c r="K50" s="9" t="s">
        <v>9</v>
      </c>
      <c r="L50" s="6" t="s">
        <v>8</v>
      </c>
      <c r="M50" s="3">
        <v>288</v>
      </c>
      <c r="N50" s="3">
        <v>288</v>
      </c>
      <c r="O50" s="11">
        <v>45330</v>
      </c>
      <c r="P50" s="11">
        <v>45510</v>
      </c>
      <c r="Q50" s="2">
        <v>37000000</v>
      </c>
      <c r="R50" s="19" t="s">
        <v>165</v>
      </c>
      <c r="S50" s="7">
        <v>3319755</v>
      </c>
      <c r="T50" s="7"/>
      <c r="U50" s="7"/>
      <c r="V50" s="2">
        <v>3319755</v>
      </c>
      <c r="W50" s="2"/>
      <c r="X50" s="3" t="s">
        <v>25</v>
      </c>
      <c r="Y50" s="19" t="s">
        <v>25</v>
      </c>
      <c r="Z50" s="14" t="s">
        <v>164</v>
      </c>
      <c r="AA50" s="3">
        <v>75149</v>
      </c>
      <c r="AB50" s="19" t="s">
        <v>163</v>
      </c>
      <c r="AC50" s="6" t="s">
        <v>162</v>
      </c>
      <c r="AD50" s="5" t="s">
        <v>161</v>
      </c>
      <c r="AE50" s="19" t="s">
        <v>160</v>
      </c>
      <c r="AF50" s="25" t="s">
        <v>159</v>
      </c>
    </row>
    <row r="51" spans="1:32" s="20" customFormat="1" ht="14.1" customHeight="1" collapsed="1" x14ac:dyDescent="0.3">
      <c r="A51" s="16">
        <v>24603</v>
      </c>
      <c r="B51" s="23" t="s">
        <v>158</v>
      </c>
      <c r="C51" s="16" t="s">
        <v>157</v>
      </c>
      <c r="D51" s="16" t="s">
        <v>156</v>
      </c>
      <c r="E51" s="16" t="s">
        <v>155</v>
      </c>
      <c r="F51" s="16">
        <v>6</v>
      </c>
      <c r="G51" s="21" t="s">
        <v>212</v>
      </c>
      <c r="H51" s="22" t="s">
        <v>212</v>
      </c>
      <c r="I51" s="21"/>
      <c r="J51" s="10" t="s">
        <v>129</v>
      </c>
      <c r="K51" s="9" t="s">
        <v>27</v>
      </c>
      <c r="L51" s="6" t="s">
        <v>48</v>
      </c>
      <c r="M51" s="16">
        <v>136</v>
      </c>
      <c r="N51" s="16">
        <v>136</v>
      </c>
      <c r="O51" s="21" t="s">
        <v>212</v>
      </c>
      <c r="P51" s="21" t="s">
        <v>212</v>
      </c>
      <c r="Q51" s="2" t="s">
        <v>212</v>
      </c>
      <c r="R51" s="16" t="s">
        <v>7</v>
      </c>
      <c r="S51" s="7">
        <v>730278</v>
      </c>
      <c r="T51" s="7"/>
      <c r="U51" s="7"/>
      <c r="V51" s="2"/>
      <c r="W51" s="2"/>
      <c r="X51" s="16" t="s">
        <v>25</v>
      </c>
      <c r="Y51" s="16" t="s">
        <v>6</v>
      </c>
      <c r="Z51" s="15" t="s">
        <v>154</v>
      </c>
      <c r="AA51" s="16">
        <v>77065</v>
      </c>
      <c r="AB51" s="16" t="s">
        <v>153</v>
      </c>
      <c r="AC51" s="16" t="s">
        <v>152</v>
      </c>
      <c r="AD51" s="15" t="s">
        <v>151</v>
      </c>
      <c r="AE51" s="16" t="s">
        <v>1</v>
      </c>
      <c r="AF51" s="16" t="s">
        <v>0</v>
      </c>
    </row>
    <row r="52" spans="1:32" s="1" customFormat="1" ht="14.1" customHeight="1" collapsed="1" x14ac:dyDescent="0.3">
      <c r="A52" s="3">
        <v>24454</v>
      </c>
      <c r="B52" s="13"/>
      <c r="C52" s="3" t="s">
        <v>150</v>
      </c>
      <c r="D52" s="3" t="s">
        <v>39</v>
      </c>
      <c r="E52" s="3" t="s">
        <v>38</v>
      </c>
      <c r="F52" s="3">
        <v>7</v>
      </c>
      <c r="G52" s="11">
        <v>45329</v>
      </c>
      <c r="H52" s="11">
        <v>45484</v>
      </c>
      <c r="I52" s="3"/>
      <c r="J52" s="10" t="s">
        <v>10</v>
      </c>
      <c r="K52" s="9" t="s">
        <v>9</v>
      </c>
      <c r="L52" s="6" t="s">
        <v>149</v>
      </c>
      <c r="M52" s="3">
        <v>100</v>
      </c>
      <c r="N52" s="3">
        <v>100</v>
      </c>
      <c r="O52" s="11">
        <v>45323</v>
      </c>
      <c r="P52" s="11">
        <v>45503</v>
      </c>
      <c r="Q52" s="2">
        <v>21600000</v>
      </c>
      <c r="R52" s="3" t="s">
        <v>148</v>
      </c>
      <c r="S52" s="7">
        <v>1240371</v>
      </c>
      <c r="T52" s="7">
        <v>1000000</v>
      </c>
      <c r="U52" s="7"/>
      <c r="V52" s="2"/>
      <c r="W52" s="2"/>
      <c r="X52" s="3" t="s">
        <v>6</v>
      </c>
      <c r="Y52" s="3" t="s">
        <v>25</v>
      </c>
      <c r="Z52" s="14" t="s">
        <v>147</v>
      </c>
      <c r="AA52" s="3">
        <v>78744</v>
      </c>
      <c r="AB52" s="3" t="s">
        <v>146</v>
      </c>
      <c r="AC52" s="3" t="s">
        <v>145</v>
      </c>
      <c r="AD52" s="4" t="s">
        <v>144</v>
      </c>
      <c r="AE52" s="3" t="s">
        <v>143</v>
      </c>
      <c r="AF52" s="6" t="s">
        <v>142</v>
      </c>
    </row>
    <row r="53" spans="1:32" s="1" customFormat="1" ht="14.1" customHeight="1" collapsed="1" x14ac:dyDescent="0.3">
      <c r="A53" s="3">
        <v>24455</v>
      </c>
      <c r="B53" s="13"/>
      <c r="C53" s="3" t="s">
        <v>141</v>
      </c>
      <c r="D53" s="3" t="s">
        <v>50</v>
      </c>
      <c r="E53" s="3" t="s">
        <v>49</v>
      </c>
      <c r="F53" s="3">
        <v>3</v>
      </c>
      <c r="G53" s="11">
        <v>45331</v>
      </c>
      <c r="H53" s="11">
        <v>45456</v>
      </c>
      <c r="I53" s="11"/>
      <c r="J53" s="10" t="s">
        <v>10</v>
      </c>
      <c r="K53" s="9" t="s">
        <v>9</v>
      </c>
      <c r="L53" s="6" t="s">
        <v>48</v>
      </c>
      <c r="M53" s="3">
        <v>239</v>
      </c>
      <c r="N53" s="3">
        <v>239</v>
      </c>
      <c r="O53" s="11">
        <v>45334</v>
      </c>
      <c r="P53" s="11">
        <v>45514</v>
      </c>
      <c r="Q53" s="2">
        <v>35000000</v>
      </c>
      <c r="R53" s="19" t="s">
        <v>111</v>
      </c>
      <c r="S53" s="7">
        <v>2448466</v>
      </c>
      <c r="T53" s="7"/>
      <c r="U53" s="7"/>
      <c r="V53" s="2"/>
      <c r="W53" s="2"/>
      <c r="X53" s="3" t="s">
        <v>25</v>
      </c>
      <c r="Y53" s="19" t="s">
        <v>6</v>
      </c>
      <c r="Z53" s="14" t="s">
        <v>140</v>
      </c>
      <c r="AA53" s="3">
        <v>78235</v>
      </c>
      <c r="AB53" s="3" t="s">
        <v>109</v>
      </c>
      <c r="AC53" s="3" t="s">
        <v>108</v>
      </c>
      <c r="AD53" s="18" t="s">
        <v>107</v>
      </c>
      <c r="AE53" s="3" t="s">
        <v>106</v>
      </c>
      <c r="AF53" s="6" t="s">
        <v>105</v>
      </c>
    </row>
    <row r="54" spans="1:32" s="1" customFormat="1" ht="14.1" customHeight="1" collapsed="1" x14ac:dyDescent="0.3">
      <c r="A54" s="3">
        <v>24457</v>
      </c>
      <c r="B54" s="13"/>
      <c r="C54" s="3" t="s">
        <v>139</v>
      </c>
      <c r="D54" s="3" t="s">
        <v>138</v>
      </c>
      <c r="E54" s="3" t="s">
        <v>59</v>
      </c>
      <c r="F54" s="3">
        <v>6</v>
      </c>
      <c r="G54" s="11">
        <v>45348</v>
      </c>
      <c r="H54" s="11">
        <v>45456</v>
      </c>
      <c r="I54" s="11"/>
      <c r="J54" s="10" t="s">
        <v>10</v>
      </c>
      <c r="K54" s="9" t="s">
        <v>27</v>
      </c>
      <c r="L54" s="6" t="s">
        <v>8</v>
      </c>
      <c r="M54" s="3">
        <v>260</v>
      </c>
      <c r="N54" s="3">
        <v>260</v>
      </c>
      <c r="O54" s="11">
        <v>45348</v>
      </c>
      <c r="P54" s="11">
        <v>45528</v>
      </c>
      <c r="Q54" s="2">
        <v>29000000</v>
      </c>
      <c r="R54" s="3" t="s">
        <v>137</v>
      </c>
      <c r="S54" s="7">
        <v>2156640</v>
      </c>
      <c r="T54" s="7"/>
      <c r="U54" s="7"/>
      <c r="V54" s="2"/>
      <c r="W54" s="2"/>
      <c r="X54" s="3" t="s">
        <v>25</v>
      </c>
      <c r="Y54" s="3" t="s">
        <v>6</v>
      </c>
      <c r="Z54" s="14" t="s">
        <v>136</v>
      </c>
      <c r="AA54" s="3">
        <v>77598</v>
      </c>
      <c r="AB54" s="3" t="s">
        <v>135</v>
      </c>
      <c r="AC54" s="3" t="s">
        <v>134</v>
      </c>
      <c r="AD54" s="4" t="s">
        <v>133</v>
      </c>
      <c r="AE54" s="3" t="s">
        <v>132</v>
      </c>
      <c r="AF54" s="6" t="s">
        <v>131</v>
      </c>
    </row>
    <row r="55" spans="1:32" s="3" customFormat="1" ht="14.1" customHeight="1" collapsed="1" x14ac:dyDescent="0.3">
      <c r="A55" s="3">
        <v>24604</v>
      </c>
      <c r="B55" s="13"/>
      <c r="C55" s="3" t="s">
        <v>130</v>
      </c>
      <c r="D55" s="3" t="s">
        <v>11</v>
      </c>
      <c r="E55" s="3" t="s">
        <v>11</v>
      </c>
      <c r="F55" s="3">
        <v>3</v>
      </c>
      <c r="G55" s="11" t="s">
        <v>212</v>
      </c>
      <c r="H55" s="11" t="s">
        <v>212</v>
      </c>
      <c r="I55" s="11"/>
      <c r="J55" s="10" t="s">
        <v>129</v>
      </c>
      <c r="K55" s="9" t="s">
        <v>9</v>
      </c>
      <c r="L55" s="6" t="s">
        <v>8</v>
      </c>
      <c r="M55" s="3">
        <v>180</v>
      </c>
      <c r="N55" s="3">
        <v>180</v>
      </c>
      <c r="O55" s="11" t="s">
        <v>212</v>
      </c>
      <c r="P55" s="11" t="s">
        <v>212</v>
      </c>
      <c r="Q55" s="2" t="s">
        <v>212</v>
      </c>
      <c r="R55" s="3" t="s">
        <v>7</v>
      </c>
      <c r="S55" s="7">
        <v>2599026</v>
      </c>
      <c r="T55" s="7"/>
      <c r="U55" s="7"/>
      <c r="V55" s="2"/>
      <c r="W55" s="2"/>
      <c r="X55" s="3" t="s">
        <v>25</v>
      </c>
      <c r="Y55" s="3" t="s">
        <v>25</v>
      </c>
      <c r="Z55" s="5" t="s">
        <v>128</v>
      </c>
      <c r="AA55" s="3">
        <v>75203</v>
      </c>
      <c r="AB55" s="3" t="s">
        <v>4</v>
      </c>
      <c r="AC55" s="3" t="s">
        <v>3</v>
      </c>
      <c r="AD55" s="4" t="s">
        <v>127</v>
      </c>
      <c r="AE55" s="6" t="s">
        <v>1</v>
      </c>
      <c r="AF55" s="6" t="s">
        <v>0</v>
      </c>
    </row>
    <row r="56" spans="1:32" s="3" customFormat="1" ht="14.1" customHeight="1" collapsed="1" x14ac:dyDescent="0.3">
      <c r="A56" s="3">
        <v>24452</v>
      </c>
      <c r="B56" s="13"/>
      <c r="C56" s="3" t="s">
        <v>126</v>
      </c>
      <c r="D56" s="3" t="s">
        <v>125</v>
      </c>
      <c r="E56" s="3" t="s">
        <v>124</v>
      </c>
      <c r="F56" s="3">
        <v>7</v>
      </c>
      <c r="G56" s="11">
        <v>44986</v>
      </c>
      <c r="H56" s="11">
        <v>45456</v>
      </c>
      <c r="J56" s="10" t="s">
        <v>10</v>
      </c>
      <c r="K56" s="9" t="s">
        <v>9</v>
      </c>
      <c r="L56" s="6" t="s">
        <v>8</v>
      </c>
      <c r="M56" s="3">
        <v>324</v>
      </c>
      <c r="N56" s="3">
        <v>324</v>
      </c>
      <c r="O56" s="11">
        <v>45357</v>
      </c>
      <c r="P56" s="11">
        <v>45537</v>
      </c>
      <c r="Q56" s="2">
        <v>64819515</v>
      </c>
      <c r="R56" s="3" t="s">
        <v>123</v>
      </c>
      <c r="S56" s="7">
        <v>4484984</v>
      </c>
      <c r="T56" s="7"/>
      <c r="U56" s="7"/>
      <c r="V56" s="2"/>
      <c r="W56" s="2"/>
      <c r="X56" s="3" t="s">
        <v>25</v>
      </c>
      <c r="Y56" s="3" t="s">
        <v>6</v>
      </c>
      <c r="Z56" s="5" t="s">
        <v>122</v>
      </c>
      <c r="AA56" s="3">
        <v>78642</v>
      </c>
      <c r="AB56" s="3" t="s">
        <v>121</v>
      </c>
      <c r="AC56" s="3" t="s">
        <v>120</v>
      </c>
      <c r="AD56" s="4" t="s">
        <v>119</v>
      </c>
      <c r="AE56" s="6" t="s">
        <v>118</v>
      </c>
      <c r="AF56" s="6" t="s">
        <v>117</v>
      </c>
    </row>
    <row r="57" spans="1:32" s="1" customFormat="1" ht="14.1" customHeight="1" collapsed="1" x14ac:dyDescent="0.3">
      <c r="A57" s="3">
        <v>24433</v>
      </c>
      <c r="B57" s="13"/>
      <c r="C57" s="3" t="s">
        <v>116</v>
      </c>
      <c r="D57" s="3" t="s">
        <v>115</v>
      </c>
      <c r="E57" s="3" t="s">
        <v>115</v>
      </c>
      <c r="F57" s="3">
        <v>1</v>
      </c>
      <c r="G57" s="11">
        <v>45356</v>
      </c>
      <c r="H57" s="11">
        <v>45456</v>
      </c>
      <c r="J57" s="10" t="s">
        <v>101</v>
      </c>
      <c r="K57" s="9" t="s">
        <v>27</v>
      </c>
      <c r="L57" s="6" t="s">
        <v>48</v>
      </c>
      <c r="M57" s="3">
        <v>100</v>
      </c>
      <c r="N57" s="3">
        <v>100</v>
      </c>
      <c r="O57" s="8">
        <v>45357</v>
      </c>
      <c r="P57" s="8">
        <v>45537</v>
      </c>
      <c r="Q57" s="2">
        <v>15000000</v>
      </c>
      <c r="R57" s="3" t="s">
        <v>114</v>
      </c>
      <c r="S57" s="7">
        <v>804955</v>
      </c>
      <c r="T57" s="7"/>
      <c r="U57" s="7"/>
      <c r="V57" s="2"/>
      <c r="W57" s="2"/>
      <c r="X57" s="3" t="s">
        <v>6</v>
      </c>
      <c r="Y57" s="6" t="s">
        <v>25</v>
      </c>
      <c r="Z57" s="5" t="s">
        <v>113</v>
      </c>
      <c r="AA57" s="3">
        <v>79414</v>
      </c>
      <c r="AB57" s="3" t="s">
        <v>98</v>
      </c>
      <c r="AC57" s="3" t="s">
        <v>97</v>
      </c>
      <c r="AD57" s="4" t="s">
        <v>96</v>
      </c>
      <c r="AE57" s="6"/>
      <c r="AF57" s="6"/>
    </row>
    <row r="58" spans="1:32" s="1" customFormat="1" ht="14.1" customHeight="1" collapsed="1" x14ac:dyDescent="0.3">
      <c r="A58" s="3">
        <v>24456</v>
      </c>
      <c r="B58" s="13"/>
      <c r="C58" s="3" t="s">
        <v>112</v>
      </c>
      <c r="D58" s="3" t="s">
        <v>50</v>
      </c>
      <c r="E58" s="3" t="s">
        <v>49</v>
      </c>
      <c r="F58" s="3">
        <v>9</v>
      </c>
      <c r="G58" s="11">
        <v>45357</v>
      </c>
      <c r="H58" s="11">
        <v>45456</v>
      </c>
      <c r="I58" s="12"/>
      <c r="J58" s="10" t="s">
        <v>10</v>
      </c>
      <c r="K58" s="9" t="s">
        <v>9</v>
      </c>
      <c r="L58" s="6" t="s">
        <v>48</v>
      </c>
      <c r="M58" s="3">
        <v>238</v>
      </c>
      <c r="N58" s="3">
        <v>238</v>
      </c>
      <c r="O58" s="11">
        <v>45357</v>
      </c>
      <c r="P58" s="11">
        <v>45537</v>
      </c>
      <c r="Q58" s="2">
        <v>35000000</v>
      </c>
      <c r="R58" s="3" t="s">
        <v>111</v>
      </c>
      <c r="S58" s="7">
        <v>2501937</v>
      </c>
      <c r="T58" s="7"/>
      <c r="U58" s="7"/>
      <c r="V58" s="2"/>
      <c r="W58" s="2"/>
      <c r="X58" s="3" t="s">
        <v>25</v>
      </c>
      <c r="Y58" s="6" t="s">
        <v>6</v>
      </c>
      <c r="Z58" s="5" t="s">
        <v>110</v>
      </c>
      <c r="AA58" s="3">
        <v>78242</v>
      </c>
      <c r="AB58" s="3" t="s">
        <v>109</v>
      </c>
      <c r="AC58" s="3" t="s">
        <v>108</v>
      </c>
      <c r="AD58" s="4" t="s">
        <v>107</v>
      </c>
      <c r="AE58" s="6" t="s">
        <v>106</v>
      </c>
      <c r="AF58" s="6" t="s">
        <v>105</v>
      </c>
    </row>
    <row r="59" spans="1:32" s="1" customFormat="1" ht="14.1" customHeight="1" collapsed="1" x14ac:dyDescent="0.3">
      <c r="A59" s="3">
        <v>24434</v>
      </c>
      <c r="B59" s="13"/>
      <c r="C59" s="3" t="s">
        <v>104</v>
      </c>
      <c r="D59" s="3" t="s">
        <v>103</v>
      </c>
      <c r="E59" s="3" t="s">
        <v>102</v>
      </c>
      <c r="F59" s="3">
        <v>1</v>
      </c>
      <c r="G59" s="11">
        <v>45357</v>
      </c>
      <c r="H59" s="11">
        <v>45456</v>
      </c>
      <c r="I59" s="11"/>
      <c r="J59" s="10" t="s">
        <v>101</v>
      </c>
      <c r="K59" s="9" t="s">
        <v>27</v>
      </c>
      <c r="L59" s="6" t="s">
        <v>48</v>
      </c>
      <c r="M59" s="3">
        <v>150</v>
      </c>
      <c r="N59" s="3">
        <v>150</v>
      </c>
      <c r="O59" s="11">
        <v>45357</v>
      </c>
      <c r="P59" s="11">
        <v>45537</v>
      </c>
      <c r="Q59" s="2">
        <v>25000000</v>
      </c>
      <c r="R59" s="3" t="s">
        <v>100</v>
      </c>
      <c r="S59" s="7">
        <v>1304782</v>
      </c>
      <c r="T59" s="7"/>
      <c r="U59" s="7"/>
      <c r="V59" s="2"/>
      <c r="W59" s="2"/>
      <c r="X59" s="3" t="s">
        <v>6</v>
      </c>
      <c r="Y59" s="6" t="s">
        <v>25</v>
      </c>
      <c r="Z59" s="5" t="s">
        <v>99</v>
      </c>
      <c r="AA59" s="3">
        <v>79109</v>
      </c>
      <c r="AB59" s="3" t="s">
        <v>98</v>
      </c>
      <c r="AC59" s="3" t="s">
        <v>97</v>
      </c>
      <c r="AD59" s="4" t="s">
        <v>96</v>
      </c>
      <c r="AE59" s="6"/>
      <c r="AF59" s="6"/>
    </row>
    <row r="60" spans="1:32" s="1" customFormat="1" ht="14.1" customHeight="1" collapsed="1" x14ac:dyDescent="0.3">
      <c r="A60" s="3">
        <v>24464</v>
      </c>
      <c r="B60" s="13"/>
      <c r="C60" s="3" t="s">
        <v>95</v>
      </c>
      <c r="D60" s="3" t="s">
        <v>39</v>
      </c>
      <c r="E60" s="3" t="s">
        <v>38</v>
      </c>
      <c r="F60" s="3">
        <v>7</v>
      </c>
      <c r="G60" s="11">
        <v>45357</v>
      </c>
      <c r="H60" s="11">
        <v>45456</v>
      </c>
      <c r="I60" s="11"/>
      <c r="J60" s="10" t="s">
        <v>10</v>
      </c>
      <c r="K60" s="9" t="s">
        <v>9</v>
      </c>
      <c r="L60" s="6" t="s">
        <v>8</v>
      </c>
      <c r="M60" s="3">
        <v>181</v>
      </c>
      <c r="N60" s="3">
        <v>179</v>
      </c>
      <c r="O60" s="11">
        <v>45357</v>
      </c>
      <c r="P60" s="11">
        <v>45537</v>
      </c>
      <c r="Q60" s="2">
        <v>30000000</v>
      </c>
      <c r="R60" s="3" t="s">
        <v>37</v>
      </c>
      <c r="S60" s="7">
        <v>2728849</v>
      </c>
      <c r="T60" s="7"/>
      <c r="U60" s="7"/>
      <c r="V60" s="2"/>
      <c r="W60" s="2"/>
      <c r="X60" s="3" t="s">
        <v>25</v>
      </c>
      <c r="Y60" s="6" t="s">
        <v>6</v>
      </c>
      <c r="Z60" s="5" t="s">
        <v>94</v>
      </c>
      <c r="AA60" s="3">
        <v>78723</v>
      </c>
      <c r="AB60" s="3" t="s">
        <v>93</v>
      </c>
      <c r="AC60" s="3" t="s">
        <v>92</v>
      </c>
      <c r="AD60" s="4" t="s">
        <v>91</v>
      </c>
      <c r="AE60" s="6" t="s">
        <v>32</v>
      </c>
      <c r="AF60" s="6" t="s">
        <v>31</v>
      </c>
    </row>
    <row r="61" spans="1:32" s="1" customFormat="1" ht="14.1" customHeight="1" collapsed="1" x14ac:dyDescent="0.3">
      <c r="A61" s="3">
        <v>24415</v>
      </c>
      <c r="B61" s="13" t="s">
        <v>90</v>
      </c>
      <c r="C61" s="3" t="s">
        <v>89</v>
      </c>
      <c r="D61" s="3" t="s">
        <v>39</v>
      </c>
      <c r="E61" s="3" t="s">
        <v>38</v>
      </c>
      <c r="F61" s="3">
        <v>7</v>
      </c>
      <c r="G61" s="11">
        <v>45373</v>
      </c>
      <c r="H61" s="12">
        <v>45484</v>
      </c>
      <c r="J61" s="10" t="s">
        <v>10</v>
      </c>
      <c r="K61" s="9" t="s">
        <v>27</v>
      </c>
      <c r="L61" s="6" t="s">
        <v>48</v>
      </c>
      <c r="M61" s="3">
        <v>240</v>
      </c>
      <c r="N61" s="3">
        <v>240</v>
      </c>
      <c r="O61" s="11">
        <v>45373</v>
      </c>
      <c r="P61" s="11">
        <v>45553</v>
      </c>
      <c r="Q61" s="2">
        <v>29300000</v>
      </c>
      <c r="R61" s="3" t="s">
        <v>88</v>
      </c>
      <c r="S61" s="7">
        <v>1931068</v>
      </c>
      <c r="T61" s="7"/>
      <c r="U61" s="7"/>
      <c r="V61" s="2"/>
      <c r="W61" s="2"/>
      <c r="X61" s="3" t="s">
        <v>25</v>
      </c>
      <c r="Y61" s="6" t="s">
        <v>6</v>
      </c>
      <c r="Z61" s="5" t="s">
        <v>87</v>
      </c>
      <c r="AA61" s="3">
        <v>78721</v>
      </c>
      <c r="AB61" s="3" t="s">
        <v>86</v>
      </c>
      <c r="AC61" s="3" t="s">
        <v>85</v>
      </c>
      <c r="AD61" s="4" t="s">
        <v>84</v>
      </c>
      <c r="AE61" s="6" t="s">
        <v>83</v>
      </c>
      <c r="AF61" s="6" t="s">
        <v>82</v>
      </c>
    </row>
    <row r="62" spans="1:32" s="1" customFormat="1" ht="14.1" customHeight="1" collapsed="1" x14ac:dyDescent="0.3">
      <c r="A62" s="3">
        <v>24467</v>
      </c>
      <c r="B62" s="13" t="s">
        <v>81</v>
      </c>
      <c r="C62" s="3" t="s">
        <v>80</v>
      </c>
      <c r="D62" s="3" t="s">
        <v>60</v>
      </c>
      <c r="E62" s="3" t="s">
        <v>59</v>
      </c>
      <c r="F62" s="3">
        <v>6</v>
      </c>
      <c r="G62" s="11">
        <v>45383</v>
      </c>
      <c r="H62" s="12">
        <v>45484</v>
      </c>
      <c r="I62" s="11"/>
      <c r="J62" s="10" t="s">
        <v>10</v>
      </c>
      <c r="K62" s="9" t="s">
        <v>27</v>
      </c>
      <c r="L62" s="6" t="s">
        <v>48</v>
      </c>
      <c r="M62" s="3">
        <v>165</v>
      </c>
      <c r="N62" s="3">
        <v>165</v>
      </c>
      <c r="O62" s="11">
        <v>45384</v>
      </c>
      <c r="P62" s="11">
        <v>45564</v>
      </c>
      <c r="Q62" s="2">
        <v>20000000</v>
      </c>
      <c r="R62" s="3" t="s">
        <v>76</v>
      </c>
      <c r="S62" s="7">
        <v>1086464</v>
      </c>
      <c r="T62" s="7"/>
      <c r="U62" s="7"/>
      <c r="V62" s="2"/>
      <c r="W62" s="2"/>
      <c r="X62" s="3" t="s">
        <v>25</v>
      </c>
      <c r="Y62" s="6" t="s">
        <v>6</v>
      </c>
      <c r="Z62" s="5" t="s">
        <v>79</v>
      </c>
      <c r="AA62" s="3">
        <v>77020</v>
      </c>
      <c r="AB62" s="3" t="s">
        <v>74</v>
      </c>
      <c r="AC62" s="16" t="s">
        <v>73</v>
      </c>
      <c r="AD62" s="15" t="s">
        <v>72</v>
      </c>
      <c r="AE62" s="6" t="s">
        <v>53</v>
      </c>
      <c r="AF62" s="6" t="s">
        <v>52</v>
      </c>
    </row>
    <row r="63" spans="1:32" s="1" customFormat="1" ht="14.1" customHeight="1" collapsed="1" x14ac:dyDescent="0.3">
      <c r="A63" s="6">
        <v>24466</v>
      </c>
      <c r="B63" s="17" t="s">
        <v>78</v>
      </c>
      <c r="C63" s="6" t="s">
        <v>77</v>
      </c>
      <c r="D63" s="6" t="s">
        <v>60</v>
      </c>
      <c r="E63" s="6" t="s">
        <v>59</v>
      </c>
      <c r="F63" s="6">
        <v>6</v>
      </c>
      <c r="G63" s="8">
        <v>45399</v>
      </c>
      <c r="H63" s="8">
        <v>45484</v>
      </c>
      <c r="I63" s="12"/>
      <c r="J63" s="10" t="s">
        <v>10</v>
      </c>
      <c r="K63" s="9" t="s">
        <v>27</v>
      </c>
      <c r="L63" s="6" t="s">
        <v>8</v>
      </c>
      <c r="M63" s="6">
        <v>48</v>
      </c>
      <c r="N63" s="6">
        <v>48</v>
      </c>
      <c r="O63" s="8">
        <v>45400</v>
      </c>
      <c r="P63" s="8">
        <v>45580</v>
      </c>
      <c r="Q63" s="2">
        <v>20000000</v>
      </c>
      <c r="R63" s="6" t="s">
        <v>76</v>
      </c>
      <c r="S63" s="7">
        <v>422916</v>
      </c>
      <c r="T63" s="7"/>
      <c r="U63" s="7"/>
      <c r="V63" s="2"/>
      <c r="W63" s="2"/>
      <c r="X63" s="6" t="s">
        <v>25</v>
      </c>
      <c r="Y63" s="6" t="s">
        <v>6</v>
      </c>
      <c r="Z63" s="5" t="s">
        <v>75</v>
      </c>
      <c r="AA63" s="6">
        <v>77020</v>
      </c>
      <c r="AB63" s="3" t="s">
        <v>74</v>
      </c>
      <c r="AC63" s="16" t="s">
        <v>73</v>
      </c>
      <c r="AD63" s="15" t="s">
        <v>72</v>
      </c>
      <c r="AE63" s="6" t="s">
        <v>53</v>
      </c>
      <c r="AF63" s="6" t="s">
        <v>52</v>
      </c>
    </row>
    <row r="64" spans="1:32" s="1" customFormat="1" ht="14.1" customHeight="1" collapsed="1" x14ac:dyDescent="0.3">
      <c r="A64" s="3">
        <v>24405</v>
      </c>
      <c r="B64" s="13"/>
      <c r="C64" s="3" t="s">
        <v>71</v>
      </c>
      <c r="D64" s="3" t="s">
        <v>70</v>
      </c>
      <c r="E64" s="3" t="s">
        <v>69</v>
      </c>
      <c r="F64" s="3">
        <v>7</v>
      </c>
      <c r="G64" s="11">
        <v>45399</v>
      </c>
      <c r="H64" s="11">
        <v>45484</v>
      </c>
      <c r="J64" s="10" t="s">
        <v>10</v>
      </c>
      <c r="K64" s="9" t="s">
        <v>9</v>
      </c>
      <c r="L64" s="6" t="s">
        <v>8</v>
      </c>
      <c r="M64" s="3">
        <v>304</v>
      </c>
      <c r="N64" s="3">
        <v>304</v>
      </c>
      <c r="O64" s="11">
        <v>45400</v>
      </c>
      <c r="P64" s="11">
        <v>45580</v>
      </c>
      <c r="Q64" s="2">
        <v>50000000</v>
      </c>
      <c r="R64" s="3" t="s">
        <v>68</v>
      </c>
      <c r="S64" s="7">
        <v>3357834</v>
      </c>
      <c r="T64" s="7"/>
      <c r="U64" s="7"/>
      <c r="V64" s="2"/>
      <c r="W64" s="2"/>
      <c r="X64" s="3" t="s">
        <v>25</v>
      </c>
      <c r="Y64" s="6" t="s">
        <v>6</v>
      </c>
      <c r="Z64" s="5" t="s">
        <v>67</v>
      </c>
      <c r="AA64" s="3">
        <v>78666</v>
      </c>
      <c r="AB64" s="3" t="s">
        <v>66</v>
      </c>
      <c r="AC64" s="3" t="s">
        <v>65</v>
      </c>
      <c r="AD64" s="4" t="s">
        <v>64</v>
      </c>
      <c r="AE64" s="6" t="s">
        <v>63</v>
      </c>
      <c r="AF64" s="6" t="s">
        <v>62</v>
      </c>
    </row>
    <row r="65" spans="1:36" s="1" customFormat="1" ht="14.1" customHeight="1" collapsed="1" x14ac:dyDescent="0.3">
      <c r="A65" s="3">
        <v>24460</v>
      </c>
      <c r="B65" s="13"/>
      <c r="C65" s="3" t="s">
        <v>61</v>
      </c>
      <c r="D65" s="3" t="s">
        <v>60</v>
      </c>
      <c r="E65" s="3" t="s">
        <v>59</v>
      </c>
      <c r="F65" s="3">
        <v>6</v>
      </c>
      <c r="G65" s="11">
        <v>45404</v>
      </c>
      <c r="H65" s="11">
        <v>45498</v>
      </c>
      <c r="I65" s="11"/>
      <c r="J65" s="10" t="s">
        <v>10</v>
      </c>
      <c r="K65" s="9" t="s">
        <v>9</v>
      </c>
      <c r="L65" s="6" t="s">
        <v>8</v>
      </c>
      <c r="M65" s="3">
        <v>264</v>
      </c>
      <c r="N65" s="3">
        <v>264</v>
      </c>
      <c r="O65" s="11">
        <v>45296</v>
      </c>
      <c r="P65" s="11">
        <v>46387</v>
      </c>
      <c r="Q65" s="2">
        <v>38000000</v>
      </c>
      <c r="R65" s="3" t="s">
        <v>58</v>
      </c>
      <c r="S65" s="7">
        <v>3450194</v>
      </c>
      <c r="T65" s="7"/>
      <c r="U65" s="7"/>
      <c r="V65" s="2"/>
      <c r="W65" s="2"/>
      <c r="X65" s="3" t="s">
        <v>25</v>
      </c>
      <c r="Y65" s="6" t="s">
        <v>25</v>
      </c>
      <c r="Z65" s="5" t="s">
        <v>57</v>
      </c>
      <c r="AA65" s="3">
        <v>77070</v>
      </c>
      <c r="AB65" s="3" t="s">
        <v>56</v>
      </c>
      <c r="AC65" s="3" t="s">
        <v>55</v>
      </c>
      <c r="AD65" s="4" t="s">
        <v>54</v>
      </c>
      <c r="AE65" s="6" t="s">
        <v>53</v>
      </c>
      <c r="AF65" s="6" t="s">
        <v>52</v>
      </c>
    </row>
    <row r="66" spans="1:36" s="1" customFormat="1" ht="14.1" customHeight="1" collapsed="1" x14ac:dyDescent="0.3">
      <c r="A66" s="6">
        <v>24465</v>
      </c>
      <c r="B66" s="13"/>
      <c r="C66" s="6" t="s">
        <v>51</v>
      </c>
      <c r="D66" s="3" t="s">
        <v>50</v>
      </c>
      <c r="E66" s="3" t="s">
        <v>49</v>
      </c>
      <c r="F66" s="3">
        <v>9</v>
      </c>
      <c r="G66" s="11">
        <v>45404</v>
      </c>
      <c r="H66" s="8">
        <v>45498</v>
      </c>
      <c r="I66" s="11"/>
      <c r="J66" s="6" t="s">
        <v>10</v>
      </c>
      <c r="K66" s="9" t="s">
        <v>9</v>
      </c>
      <c r="L66" s="6" t="s">
        <v>48</v>
      </c>
      <c r="M66" s="3">
        <v>48</v>
      </c>
      <c r="N66" s="3">
        <v>48</v>
      </c>
      <c r="O66" s="11">
        <v>45351</v>
      </c>
      <c r="P66" s="11">
        <v>45531</v>
      </c>
      <c r="Q66" s="2">
        <v>20000000</v>
      </c>
      <c r="R66" s="3" t="s">
        <v>47</v>
      </c>
      <c r="S66" s="7">
        <v>664127</v>
      </c>
      <c r="T66" s="7"/>
      <c r="U66" s="7"/>
      <c r="V66" s="2"/>
      <c r="W66" s="2"/>
      <c r="X66" s="3" t="s">
        <v>25</v>
      </c>
      <c r="Y66" s="3" t="s">
        <v>6</v>
      </c>
      <c r="Z66" s="14" t="s">
        <v>46</v>
      </c>
      <c r="AA66" s="3">
        <v>78207</v>
      </c>
      <c r="AB66" s="3" t="s">
        <v>45</v>
      </c>
      <c r="AC66" s="6" t="s">
        <v>44</v>
      </c>
      <c r="AD66" s="5" t="s">
        <v>43</v>
      </c>
      <c r="AE66" s="3" t="s">
        <v>42</v>
      </c>
      <c r="AF66" s="6" t="s">
        <v>41</v>
      </c>
    </row>
    <row r="67" spans="1:36" s="1" customFormat="1" ht="14.1" customHeight="1" collapsed="1" x14ac:dyDescent="0.3">
      <c r="A67" s="3">
        <v>24458</v>
      </c>
      <c r="B67" s="13"/>
      <c r="C67" s="3" t="s">
        <v>40</v>
      </c>
      <c r="D67" s="3" t="s">
        <v>39</v>
      </c>
      <c r="E67" s="3" t="s">
        <v>38</v>
      </c>
      <c r="F67" s="3">
        <v>7</v>
      </c>
      <c r="G67" s="11">
        <v>45407</v>
      </c>
      <c r="H67" s="8">
        <v>45540</v>
      </c>
      <c r="I67" s="11"/>
      <c r="J67" s="6" t="s">
        <v>10</v>
      </c>
      <c r="K67" s="9" t="s">
        <v>9</v>
      </c>
      <c r="L67" s="6" t="s">
        <v>8</v>
      </c>
      <c r="M67" s="3">
        <v>222</v>
      </c>
      <c r="N67" s="3">
        <v>222</v>
      </c>
      <c r="O67" s="11">
        <v>45408</v>
      </c>
      <c r="P67" s="11">
        <v>45588</v>
      </c>
      <c r="Q67" s="2">
        <v>34600000</v>
      </c>
      <c r="R67" s="3" t="s">
        <v>37</v>
      </c>
      <c r="S67" s="7">
        <v>2307696</v>
      </c>
      <c r="T67" s="7"/>
      <c r="U67" s="7"/>
      <c r="V67" s="2"/>
      <c r="W67" s="2"/>
      <c r="X67" s="3" t="s">
        <v>25</v>
      </c>
      <c r="Y67" s="6" t="s">
        <v>6</v>
      </c>
      <c r="Z67" s="5" t="s">
        <v>36</v>
      </c>
      <c r="AA67" s="3">
        <v>78735</v>
      </c>
      <c r="AB67" s="3" t="s">
        <v>35</v>
      </c>
      <c r="AC67" s="3" t="s">
        <v>34</v>
      </c>
      <c r="AD67" s="4" t="s">
        <v>33</v>
      </c>
      <c r="AE67" s="6" t="s">
        <v>32</v>
      </c>
      <c r="AF67" s="6" t="s">
        <v>31</v>
      </c>
    </row>
    <row r="68" spans="1:36" s="1" customFormat="1" ht="14.1" customHeight="1" collapsed="1" x14ac:dyDescent="0.3">
      <c r="A68" s="3">
        <v>24462</v>
      </c>
      <c r="B68" s="13"/>
      <c r="C68" s="3" t="s">
        <v>30</v>
      </c>
      <c r="D68" s="3" t="s">
        <v>29</v>
      </c>
      <c r="E68" s="3" t="s">
        <v>28</v>
      </c>
      <c r="F68" s="3">
        <v>2</v>
      </c>
      <c r="G68" s="11">
        <v>45413</v>
      </c>
      <c r="H68" s="8">
        <v>45498</v>
      </c>
      <c r="I68" s="11"/>
      <c r="J68" s="6" t="s">
        <v>10</v>
      </c>
      <c r="K68" s="9" t="s">
        <v>27</v>
      </c>
      <c r="L68" s="6" t="s">
        <v>8</v>
      </c>
      <c r="M68" s="3">
        <v>132</v>
      </c>
      <c r="N68" s="3">
        <v>132</v>
      </c>
      <c r="O68" s="11">
        <v>45342</v>
      </c>
      <c r="P68" s="11">
        <v>45522</v>
      </c>
      <c r="Q68" s="2">
        <v>13200420</v>
      </c>
      <c r="R68" s="3" t="s">
        <v>26</v>
      </c>
      <c r="S68" s="7">
        <v>901605</v>
      </c>
      <c r="T68" s="7"/>
      <c r="U68" s="7"/>
      <c r="V68" s="2"/>
      <c r="W68" s="2"/>
      <c r="X68" s="3" t="s">
        <v>25</v>
      </c>
      <c r="Y68" s="6" t="s">
        <v>6</v>
      </c>
      <c r="Z68" s="5" t="s">
        <v>24</v>
      </c>
      <c r="AA68" s="3">
        <v>76302</v>
      </c>
      <c r="AB68" s="3" t="s">
        <v>23</v>
      </c>
      <c r="AC68" s="1" t="s">
        <v>22</v>
      </c>
      <c r="AD68" s="3" t="s">
        <v>21</v>
      </c>
      <c r="AE68" s="6" t="s">
        <v>20</v>
      </c>
      <c r="AF68" s="6" t="s">
        <v>19</v>
      </c>
    </row>
    <row r="69" spans="1:36" s="1" customFormat="1" ht="14.1" customHeight="1" collapsed="1" x14ac:dyDescent="0.3">
      <c r="A69" s="3">
        <v>24606</v>
      </c>
      <c r="B69" s="13" t="s">
        <v>18</v>
      </c>
      <c r="C69" s="3" t="s">
        <v>17</v>
      </c>
      <c r="D69" s="3" t="s">
        <v>16</v>
      </c>
      <c r="E69" s="3" t="s">
        <v>15</v>
      </c>
      <c r="F69" s="3">
        <v>9</v>
      </c>
      <c r="G69" s="11">
        <v>45415</v>
      </c>
      <c r="H69" s="11">
        <v>45540</v>
      </c>
      <c r="I69" s="11"/>
      <c r="J69" s="6" t="s">
        <v>10</v>
      </c>
      <c r="K69" s="9" t="s">
        <v>9</v>
      </c>
      <c r="L69" s="6" t="s">
        <v>8</v>
      </c>
      <c r="M69" s="3">
        <v>177</v>
      </c>
      <c r="N69" s="3">
        <v>177</v>
      </c>
      <c r="O69" s="11" t="s">
        <v>212</v>
      </c>
      <c r="P69" s="11" t="s">
        <v>212</v>
      </c>
      <c r="Q69" s="2">
        <v>35000000</v>
      </c>
      <c r="R69" s="3" t="s">
        <v>7</v>
      </c>
      <c r="S69" s="7">
        <v>2421961</v>
      </c>
      <c r="T69" s="7"/>
      <c r="U69" s="7"/>
      <c r="V69" s="2"/>
      <c r="W69" s="2"/>
      <c r="X69" s="3" t="s">
        <v>6</v>
      </c>
      <c r="Y69" s="6" t="s">
        <v>6</v>
      </c>
      <c r="Z69" s="5" t="s">
        <v>14</v>
      </c>
      <c r="AA69" s="3">
        <v>78155</v>
      </c>
      <c r="AB69" s="3" t="s">
        <v>4</v>
      </c>
      <c r="AC69" s="3" t="s">
        <v>3</v>
      </c>
      <c r="AD69" s="4" t="s">
        <v>2</v>
      </c>
      <c r="AE69" s="3" t="s">
        <v>1</v>
      </c>
      <c r="AF69" s="3" t="s">
        <v>0</v>
      </c>
    </row>
    <row r="70" spans="1:36" s="1" customFormat="1" ht="14.1" customHeight="1" collapsed="1" x14ac:dyDescent="0.3">
      <c r="A70" s="3">
        <v>24607</v>
      </c>
      <c r="B70" s="13" t="s">
        <v>13</v>
      </c>
      <c r="C70" s="3" t="s">
        <v>12</v>
      </c>
      <c r="D70" s="3" t="s">
        <v>11</v>
      </c>
      <c r="E70" s="3" t="s">
        <v>11</v>
      </c>
      <c r="F70" s="3">
        <v>3</v>
      </c>
      <c r="G70" s="11">
        <v>45415</v>
      </c>
      <c r="H70" s="12">
        <v>45540</v>
      </c>
      <c r="I70" s="11"/>
      <c r="J70" s="10" t="s">
        <v>10</v>
      </c>
      <c r="K70" s="9" t="s">
        <v>9</v>
      </c>
      <c r="L70" s="6" t="s">
        <v>8</v>
      </c>
      <c r="M70" s="3">
        <v>300</v>
      </c>
      <c r="N70" s="3">
        <v>300</v>
      </c>
      <c r="O70" s="8" t="s">
        <v>212</v>
      </c>
      <c r="P70" s="8" t="s">
        <v>212</v>
      </c>
      <c r="Q70" s="2">
        <v>50000000</v>
      </c>
      <c r="R70" s="3" t="s">
        <v>7</v>
      </c>
      <c r="S70" s="7">
        <v>4196118</v>
      </c>
      <c r="T70" s="7"/>
      <c r="U70" s="7"/>
      <c r="V70" s="2"/>
      <c r="W70" s="2"/>
      <c r="X70" s="3" t="s">
        <v>6</v>
      </c>
      <c r="Y70" s="6" t="s">
        <v>6</v>
      </c>
      <c r="Z70" s="5" t="s">
        <v>5</v>
      </c>
      <c r="AA70" s="3">
        <v>75211</v>
      </c>
      <c r="AB70" s="3" t="s">
        <v>4</v>
      </c>
      <c r="AC70" s="3" t="s">
        <v>3</v>
      </c>
      <c r="AD70" s="4" t="s">
        <v>2</v>
      </c>
      <c r="AE70" s="3" t="s">
        <v>1</v>
      </c>
      <c r="AF70" s="2" t="s">
        <v>0</v>
      </c>
    </row>
    <row r="71" spans="1:36" x14ac:dyDescent="0.3">
      <c r="A71" s="3">
        <v>24470</v>
      </c>
      <c r="B71" s="13"/>
      <c r="C71" s="3" t="s">
        <v>429</v>
      </c>
      <c r="D71" s="3" t="s">
        <v>430</v>
      </c>
      <c r="E71" s="3" t="s">
        <v>38</v>
      </c>
      <c r="F71" s="3">
        <v>7</v>
      </c>
      <c r="G71" s="11" t="s">
        <v>431</v>
      </c>
      <c r="H71" s="11">
        <v>45540</v>
      </c>
      <c r="I71" s="11"/>
      <c r="J71" s="10" t="s">
        <v>10</v>
      </c>
      <c r="K71" s="9" t="s">
        <v>9</v>
      </c>
      <c r="L71" s="6" t="s">
        <v>8</v>
      </c>
      <c r="M71" s="3">
        <v>324</v>
      </c>
      <c r="N71" s="3">
        <v>324</v>
      </c>
      <c r="O71" s="8">
        <v>45421</v>
      </c>
      <c r="P71" s="8">
        <v>45601</v>
      </c>
      <c r="Q71" s="2">
        <v>64819515</v>
      </c>
      <c r="R71" s="3" t="s">
        <v>432</v>
      </c>
      <c r="S71" s="7">
        <v>4629063</v>
      </c>
      <c r="T71" s="7"/>
      <c r="U71" s="7"/>
      <c r="V71" s="2"/>
      <c r="W71" s="2"/>
      <c r="X71" s="3" t="s">
        <v>25</v>
      </c>
      <c r="Y71" s="6" t="s">
        <v>6</v>
      </c>
      <c r="Z71" s="5" t="s">
        <v>433</v>
      </c>
      <c r="AA71" s="3">
        <v>78653</v>
      </c>
      <c r="AB71" s="3" t="s">
        <v>121</v>
      </c>
      <c r="AC71" s="3" t="s">
        <v>120</v>
      </c>
      <c r="AD71" s="4" t="s">
        <v>119</v>
      </c>
      <c r="AE71" s="6" t="s">
        <v>434</v>
      </c>
      <c r="AF71" s="6" t="s">
        <v>435</v>
      </c>
      <c r="AG71" s="12"/>
      <c r="AH71" s="11"/>
      <c r="AI71" s="6"/>
      <c r="AJ71" s="3"/>
    </row>
    <row r="72" spans="1:36" x14ac:dyDescent="0.3">
      <c r="A72" s="3">
        <v>24451</v>
      </c>
      <c r="B72" s="13"/>
      <c r="C72" s="3" t="s">
        <v>436</v>
      </c>
      <c r="D72" s="3" t="s">
        <v>39</v>
      </c>
      <c r="E72" s="3" t="s">
        <v>38</v>
      </c>
      <c r="F72" s="3">
        <v>7</v>
      </c>
      <c r="G72" s="11">
        <v>45420</v>
      </c>
      <c r="H72" s="11">
        <v>45540</v>
      </c>
      <c r="I72" s="11"/>
      <c r="J72" s="10" t="s">
        <v>10</v>
      </c>
      <c r="K72" s="9" t="s">
        <v>9</v>
      </c>
      <c r="L72" s="6" t="s">
        <v>8</v>
      </c>
      <c r="M72" s="3">
        <v>276</v>
      </c>
      <c r="N72" s="3">
        <v>276</v>
      </c>
      <c r="O72" s="8">
        <v>45421</v>
      </c>
      <c r="P72" s="8">
        <v>45601</v>
      </c>
      <c r="Q72" s="2">
        <v>14819515</v>
      </c>
      <c r="R72" s="3" t="s">
        <v>437</v>
      </c>
      <c r="S72" s="7">
        <v>5875194</v>
      </c>
      <c r="T72" s="7"/>
      <c r="U72" s="7"/>
      <c r="V72" s="2"/>
      <c r="W72" s="2"/>
      <c r="X72" s="3" t="s">
        <v>25</v>
      </c>
      <c r="Y72" s="6" t="s">
        <v>25</v>
      </c>
      <c r="Z72" s="1" t="s">
        <v>438</v>
      </c>
      <c r="AA72" s="3">
        <v>78744</v>
      </c>
      <c r="AB72" s="3" t="s">
        <v>439</v>
      </c>
      <c r="AC72" s="3" t="s">
        <v>440</v>
      </c>
      <c r="AD72" s="4" t="s">
        <v>441</v>
      </c>
      <c r="AE72" s="6" t="s">
        <v>342</v>
      </c>
      <c r="AF72" s="6" t="s">
        <v>341</v>
      </c>
      <c r="AG72" s="12"/>
      <c r="AH72" s="11"/>
      <c r="AI72" s="6"/>
      <c r="AJ72" s="3"/>
    </row>
  </sheetData>
  <mergeCells count="5">
    <mergeCell ref="A8:L8"/>
    <mergeCell ref="A9:L9"/>
    <mergeCell ref="A10:L10"/>
    <mergeCell ref="F1:M4"/>
    <mergeCell ref="D7:F7"/>
  </mergeCells>
  <dataValidations count="3">
    <dataValidation type="list" allowBlank="1" showInputMessage="1" showErrorMessage="1" sqref="J12:J72">
      <formula1>"Pre-Application,Active,Approved,Closed,Withdrawn, --  "</formula1>
    </dataValidation>
    <dataValidation type="list" allowBlank="1" showInputMessage="1" showErrorMessage="1" sqref="L32:L72 L12:L27">
      <formula1>"General,Elderly,Supportive Housing,Veterans, -- "</formula1>
    </dataValidation>
    <dataValidation type="list" allowBlank="1" showInputMessage="1" showErrorMessage="1" sqref="K30 K12:K26 K32:K72">
      <formula1>"NC,Acq/Rehab,Adaptive Reuse,NC &amp; Adaptive Reuse,NC &amp; Acq/Rehab, -- "</formula1>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Log 5-9-2024</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4% HTC Bond Status Log as of May 9, 2024 (XLSX)</dc:title>
  <dc:creator>TDHCA</dc:creator>
  <cp:keywords>2024 4HTC app log May 9, 2024</cp:keywords>
  <cp:lastModifiedBy>Windows User</cp:lastModifiedBy>
  <dcterms:created xsi:type="dcterms:W3CDTF">2024-05-06T18:11:04Z</dcterms:created>
  <dcterms:modified xsi:type="dcterms:W3CDTF">2024-05-09T16:38:16Z</dcterms:modified>
  <cp:category>2024 4HTC</cp:category>
</cp:coreProperties>
</file>