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35B9321A-31B3-4110-A318-DDAE50048415}" xr6:coauthVersionLast="47" xr6:coauthVersionMax="47" xr10:uidLastSave="{00000000-0000-0000-0000-000000000000}"/>
  <bookViews>
    <workbookView xWindow="3852" yWindow="756" windowWidth="16500" windowHeight="12048" xr2:uid="{E57331C7-D0B6-4A3B-B12B-C30CD1AA9832}"/>
  </bookViews>
  <sheets>
    <sheet name="Status Log 8-7-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<sst xmlns="http://schemas.openxmlformats.org/spreadsheetml/2006/main" count="1134" uniqueCount="480">
  <si>
    <t>(512) 475-3344</t>
  </si>
  <si>
    <t>Teresa Morales</t>
  </si>
  <si>
    <t>jtrevino@ldgdevelopment.com</t>
  </si>
  <si>
    <t>(512) 578-8488</t>
  </si>
  <si>
    <t>Jason Trevino</t>
  </si>
  <si>
    <t>2050 Dowdy Ferry Road</t>
  </si>
  <si>
    <t>Y</t>
  </si>
  <si>
    <t>N</t>
  </si>
  <si>
    <t>TDHCA</t>
  </si>
  <si>
    <t>General</t>
  </si>
  <si>
    <t>NC</t>
  </si>
  <si>
    <t>Active</t>
  </si>
  <si>
    <t>Dallas</t>
  </si>
  <si>
    <t>The Gateway at Trinity Forest</t>
  </si>
  <si>
    <t>(210) 556-5725</t>
  </si>
  <si>
    <t>Miranda Castro</t>
  </si>
  <si>
    <t>smcdowell@chavezfoundation.org</t>
  </si>
  <si>
    <t>(206) 697-1386</t>
  </si>
  <si>
    <t>Sarah McDowell</t>
  </si>
  <si>
    <t>120 S. Trinity Street</t>
  </si>
  <si>
    <t>Y (50%)</t>
  </si>
  <si>
    <t>Las Varas PFC</t>
  </si>
  <si>
    <t>Acq/Rehab</t>
  </si>
  <si>
    <t>Bexar</t>
  </si>
  <si>
    <t>San Antonio</t>
  </si>
  <si>
    <t>Sacred Heart Villas</t>
  </si>
  <si>
    <t>mountaintopdev@live.com</t>
  </si>
  <si>
    <t>(713) 232-0354</t>
  </si>
  <si>
    <t>Willie Drew</t>
  </si>
  <si>
    <t>13100 Kuykendahl Road</t>
  </si>
  <si>
    <t>Elderly</t>
  </si>
  <si>
    <t>Harris</t>
  </si>
  <si>
    <t>Houston</t>
  </si>
  <si>
    <t>The Preserve at Dominion Park</t>
  </si>
  <si>
    <t>(210) 477-6130</t>
  </si>
  <si>
    <t>Michael Reyes</t>
  </si>
  <si>
    <t>cgast@kittleproperties.com</t>
  </si>
  <si>
    <t>(641) 830-9088</t>
  </si>
  <si>
    <t>Carly Gast</t>
  </si>
  <si>
    <t>14970 Watson Road</t>
  </si>
  <si>
    <t>Emberstone Apartments</t>
  </si>
  <si>
    <t>(713) 260-0522</t>
  </si>
  <si>
    <t>Jamie Bryant</t>
  </si>
  <si>
    <t>jeremy@resolutioncompanies.com</t>
  </si>
  <si>
    <t>(713) 334-5514</t>
  </si>
  <si>
    <t>Jeremy Bartholomew</t>
  </si>
  <si>
    <t>4822 E Sam Houston Pkway N</t>
  </si>
  <si>
    <t>HHA Fountainview PFC</t>
  </si>
  <si>
    <t>Lafayette Village</t>
  </si>
  <si>
    <t>060424</t>
  </si>
  <si>
    <t>512‐477‐4488</t>
  </si>
  <si>
    <t>Ron Kowal</t>
  </si>
  <si>
    <t>aiglesias@ghdevelopment.com</t>
  </si>
  <si>
    <t>(214) 613-6569</t>
  </si>
  <si>
    <t>Adrian Iglesias</t>
  </si>
  <si>
    <t>1124 Clayton Lane</t>
  </si>
  <si>
    <t>Austin Affordable PFC</t>
  </si>
  <si>
    <t>Travis</t>
  </si>
  <si>
    <t>Austin</t>
  </si>
  <si>
    <t>Cameron HiLine</t>
  </si>
  <si>
    <t>(832) 927-4824</t>
  </si>
  <si>
    <t>Rene Martinez</t>
  </si>
  <si>
    <t>allan.izzo@fairstead.com</t>
  </si>
  <si>
    <t>(646) 8257106</t>
  </si>
  <si>
    <t>Allan Izzo</t>
  </si>
  <si>
    <t>5609 Aldine Bender Road</t>
  </si>
  <si>
    <t>Harris County HFC</t>
  </si>
  <si>
    <t>Haverstock Hills West</t>
  </si>
  <si>
    <t>5619 Aldine Bender Road</t>
  </si>
  <si>
    <t>Haverstock Hills East</t>
  </si>
  <si>
    <t>(210) 735-2772</t>
  </si>
  <si>
    <t>Pedro Alanis</t>
  </si>
  <si>
    <t>jlatsha@pedcor.net</t>
  </si>
  <si>
    <t>(512) 470-7312</t>
  </si>
  <si>
    <t>Jean Latsha</t>
  </si>
  <si>
    <t>23219 U.S. HWY 281 N</t>
  </si>
  <si>
    <t>San Antonio HT PFC</t>
  </si>
  <si>
    <t>Stones Crossing Apt Homes</t>
  </si>
  <si>
    <t>(214) 670-4942</t>
  </si>
  <si>
    <t>Aaron Eaquinto</t>
  </si>
  <si>
    <t>bfisher@aprilhousing.com</t>
  </si>
  <si>
    <t>(913) 787-1676</t>
  </si>
  <si>
    <t>Brad Fisher</t>
  </si>
  <si>
    <t>13731 Goldmark Drive</t>
  </si>
  <si>
    <t>Dallas HFC</t>
  </si>
  <si>
    <t>Tuscany at Goldmark</t>
  </si>
  <si>
    <t>(940) 383-1504</t>
  </si>
  <si>
    <t>Sherri McDade</t>
  </si>
  <si>
    <t>sarah@structuretexas.com</t>
  </si>
  <si>
    <t>(512) 698-3369</t>
  </si>
  <si>
    <t>Sarah Andre</t>
  </si>
  <si>
    <t>2800 Roselawn Drive</t>
  </si>
  <si>
    <t>Legacy Denton PFC</t>
  </si>
  <si>
    <t>Denton</t>
  </si>
  <si>
    <t>Roselawn Village</t>
  </si>
  <si>
    <t>3623 and 3841 East Commerce</t>
  </si>
  <si>
    <t>Lofts at Creekview</t>
  </si>
  <si>
    <t>tsmith@hokeservices.com</t>
  </si>
  <si>
    <t>(832) 443-0333</t>
  </si>
  <si>
    <t>Tim Smith</t>
  </si>
  <si>
    <t>2100 Spencer Road</t>
  </si>
  <si>
    <t>Waterford at Spencer Oaks</t>
  </si>
  <si>
    <t>jess@sycamoredevelopment.com</t>
  </si>
  <si>
    <t>(215) 806-2216</t>
  </si>
  <si>
    <t>Jessica Krochtengel</t>
  </si>
  <si>
    <t>2801 Wycliff Avenue</t>
  </si>
  <si>
    <t>Supportive Housing</t>
  </si>
  <si>
    <t>Braniff Lofts</t>
  </si>
  <si>
    <t>rnavarro@atlantichousing.org</t>
  </si>
  <si>
    <t>(469) 206-8930</t>
  </si>
  <si>
    <t>Rafael Navarro</t>
  </si>
  <si>
    <t>12365 Plano Road</t>
  </si>
  <si>
    <t>Waters at Waterchase</t>
  </si>
  <si>
    <t>(512) 974-2137</t>
  </si>
  <si>
    <t>Genaro Pena</t>
  </si>
  <si>
    <t xml:space="preserve">5900 South Pleasant Valley </t>
  </si>
  <si>
    <t>Austin HFC</t>
  </si>
  <si>
    <t>Sycamores at Pleasant Valley</t>
  </si>
  <si>
    <t>13107 SW Loop 410</t>
  </si>
  <si>
    <t>Orion Apartments</t>
  </si>
  <si>
    <t>(713) 461-2749</t>
  </si>
  <si>
    <t>Richard Mudd, Sr.</t>
  </si>
  <si>
    <t>(646) 825-7106</t>
  </si>
  <si>
    <t>777 Coolwood Drive</t>
  </si>
  <si>
    <t>Houston HFC</t>
  </si>
  <si>
    <t>Coolwood Oaks</t>
  </si>
  <si>
    <t>8304 S. Course Road</t>
  </si>
  <si>
    <t>Waters at Arrowood</t>
  </si>
  <si>
    <t>(512)578-8488</t>
  </si>
  <si>
    <t>813 JJ Lemmon Road</t>
  </si>
  <si>
    <t>TBD</t>
  </si>
  <si>
    <t>Withdrawn</t>
  </si>
  <si>
    <t>Trinity Junction</t>
  </si>
  <si>
    <t>(512) 854-1885</t>
  </si>
  <si>
    <t>Patrick Howard</t>
  </si>
  <si>
    <t>atyler@nrpgroup.com</t>
  </si>
  <si>
    <t>(440) 773-7850</t>
  </si>
  <si>
    <t>Anne Tyler</t>
  </si>
  <si>
    <t>4401 East Slaughter Lane</t>
  </si>
  <si>
    <t>Travis County Facilities Corporation</t>
  </si>
  <si>
    <t>Belmont Apartments</t>
  </si>
  <si>
    <t>24499/25419</t>
  </si>
  <si>
    <t>(512) 854-1745</t>
  </si>
  <si>
    <t>Ana Everett</t>
  </si>
  <si>
    <t>logan.schmidt@roerscompanies.com</t>
  </si>
  <si>
    <t>(608) 604-2163</t>
  </si>
  <si>
    <t>Logan Schmidt</t>
  </si>
  <si>
    <t>1800 Payton Gin Road</t>
  </si>
  <si>
    <t>Travis County HFC</t>
  </si>
  <si>
    <t>Approved</t>
  </si>
  <si>
    <t>Payton Gin</t>
  </si>
  <si>
    <t>24702/25453</t>
  </si>
  <si>
    <t>Jeff Smith</t>
  </si>
  <si>
    <t>rashton@amd42.com</t>
  </si>
  <si>
    <t>(214) 5633273</t>
  </si>
  <si>
    <t>Richard Ashton</t>
  </si>
  <si>
    <t>464 N. Illinois Avenue</t>
  </si>
  <si>
    <t>Cameron County HFC</t>
  </si>
  <si>
    <t>Cameron</t>
  </si>
  <si>
    <t>Brownsville</t>
  </si>
  <si>
    <t>Palms Breeze Village</t>
  </si>
  <si>
    <t>(832) 927-4955</t>
  </si>
  <si>
    <t>swilhelm@amcalhousing.com</t>
  </si>
  <si>
    <t>818-706-0694</t>
  </si>
  <si>
    <t>Sheri Wilhelm</t>
  </si>
  <si>
    <t xml:space="preserve">1406 Hays Street </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</si>
  <si>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</si>
  <si>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</si>
  <si>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</si>
  <si>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</si>
  <si>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</si>
  <si>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</si>
  <si>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</si>
  <si>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</si>
  <si>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</si>
  <si>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</si>
  <si>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</si>
  <si>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</si>
  <si>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</si>
  <si>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</si>
  <si>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</si>
  <si>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</si>
  <si>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</si>
  <si>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</si>
  <si>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</si>
  <si>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(409) 654‐6700</t>
  </si>
  <si>
    <t>Guy Goodson</t>
  </si>
  <si>
    <t>apps@itexgrp.com</t>
  </si>
  <si>
    <t>(832) 941-5351</t>
  </si>
  <si>
    <t>Kenny Baugh</t>
  </si>
  <si>
    <t>1075 Pinchback Road</t>
  </si>
  <si>
    <t>Jefferson County HFC</t>
  </si>
  <si>
    <t>Jefferson</t>
  </si>
  <si>
    <t>Beaumont</t>
  </si>
  <si>
    <t>Timbers Edge</t>
  </si>
  <si>
    <t>nroute@dominiuminc.com</t>
  </si>
  <si>
    <t>(214) 960-1162</t>
  </si>
  <si>
    <t>Neal Route</t>
  </si>
  <si>
    <t>W State Hwy 29 &amp; Butler Farms Blvd</t>
  </si>
  <si>
    <t>Liberty Hill</t>
  </si>
  <si>
    <t>Liberty Hill Apts</t>
  </si>
  <si>
    <t>(806) 745-9559</t>
  </si>
  <si>
    <t>Shari Flynn</t>
  </si>
  <si>
    <t>tyler.hunt@envolvellc.com</t>
  </si>
  <si>
    <t>(334) 954-4458</t>
  </si>
  <si>
    <t>Tyler Hunt</t>
  </si>
  <si>
    <t>1102 N Memphis Avenue</t>
  </si>
  <si>
    <t>Lubbock HFC</t>
  </si>
  <si>
    <t>Lubbock</t>
  </si>
  <si>
    <t>Hillcrest Manor</t>
  </si>
  <si>
    <t>060402</t>
  </si>
  <si>
    <t>2621 Southerland Avenue</t>
  </si>
  <si>
    <t>Closed</t>
  </si>
  <si>
    <t>3/5/205</t>
  </si>
  <si>
    <t>Legacy on Kiest</t>
  </si>
  <si>
    <t>(830) 693-8100</t>
  </si>
  <si>
    <t>Allison Millihorn</t>
  </si>
  <si>
    <t>3655 FM 720</t>
  </si>
  <si>
    <t>THF PFC</t>
  </si>
  <si>
    <t>Little Elm</t>
  </si>
  <si>
    <t>Little Elm Family Apartments</t>
  </si>
  <si>
    <t>512‐562‐9204</t>
  </si>
  <si>
    <t>Dianna Grey</t>
  </si>
  <si>
    <t>SKumar@journeymangroup.com</t>
  </si>
  <si>
    <t>(512) 247-7000</t>
  </si>
  <si>
    <t>Sam Kumar</t>
  </si>
  <si>
    <t>14411 Immanuel Road</t>
  </si>
  <si>
    <t>Strategic HFC of Travis County</t>
  </si>
  <si>
    <t>Pflugerville</t>
  </si>
  <si>
    <t>Branchview Apartments</t>
  </si>
  <si>
    <t>15119 FM 2100 Road</t>
  </si>
  <si>
    <t>Crosby</t>
  </si>
  <si>
    <t>Enclave at Crosby</t>
  </si>
  <si>
    <t>901 S. Kobayashi Road</t>
  </si>
  <si>
    <t>Webster</t>
  </si>
  <si>
    <t>Baypointe Apartments</t>
  </si>
  <si>
    <t>060425</t>
  </si>
  <si>
    <t>(713) 260-0501</t>
  </si>
  <si>
    <t>Jennine Hovell-Cox</t>
  </si>
  <si>
    <t>2324 Louetta Road</t>
  </si>
  <si>
    <t>Spring</t>
  </si>
  <si>
    <t>Enclave on Louetta</t>
  </si>
  <si>
    <t>(915) 849-3730</t>
  </si>
  <si>
    <t>Satish Bhaskar</t>
  </si>
  <si>
    <t>sbhaskar@ephome.org</t>
  </si>
  <si>
    <t>Bluff Canyon Circle and S Mesa Hills Drive</t>
  </si>
  <si>
    <t>Alamito PFC</t>
  </si>
  <si>
    <t>El Paso</t>
  </si>
  <si>
    <t>Mesa Hills I</t>
  </si>
  <si>
    <t>(214) 670-4941</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</si>
  <si>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</si>
  <si>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</si>
  <si>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</si>
  <si>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</si>
  <si>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</si>
  <si>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</si>
  <si>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</si>
  <si>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</si>
  <si>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</si>
  <si>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</si>
  <si>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</si>
  <si>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</si>
  <si>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</si>
  <si>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</si>
  <si>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</si>
  <si>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</si>
  <si>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</si>
  <si>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</si>
  <si>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</si>
  <si>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</si>
  <si>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</si>
  <si>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</si>
  <si>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</si>
  <si>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</si>
  <si>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</si>
  <si>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</si>
  <si>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</si>
  <si>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</si>
  <si>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</si>
  <si>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</si>
  <si>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</si>
  <si>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</si>
  <si>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</si>
  <si>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</si>
  <si>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</si>
  <si>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</si>
  <si>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</si>
  <si>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</si>
  <si>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</si>
  <si>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</si>
  <si>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</si>
  <si>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</si>
  <si>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</si>
  <si>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</si>
  <si>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</si>
  <si>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</si>
  <si>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</si>
  <si>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</si>
  <si>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</si>
  <si>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</si>
  <si>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</si>
  <si>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</si>
  <si>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</si>
  <si>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</si>
  <si>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</si>
  <si>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</si>
  <si>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</si>
  <si>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</si>
  <si>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</si>
  <si>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</si>
  <si>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</si>
  <si>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12201 Heatherly Drive</t>
  </si>
  <si>
    <t>Bridge at Treeline</t>
  </si>
  <si>
    <t>ryanhamilton@hamiltoncorporation.com</t>
  </si>
  <si>
    <t>(417) 882-1701</t>
  </si>
  <si>
    <t>Ryan Hamilton</t>
  </si>
  <si>
    <t>125 S. Murdeaux Lane</t>
  </si>
  <si>
    <t>Murdeaux Villas</t>
  </si>
  <si>
    <t>21614S</t>
  </si>
  <si>
    <t>development@sdcus.com</t>
  </si>
  <si>
    <t>(214) 342-1400</t>
  </si>
  <si>
    <t>Joseph Agumadu</t>
  </si>
  <si>
    <t>301 S. Corinth Road</t>
  </si>
  <si>
    <t>Fiji Lofts</t>
  </si>
  <si>
    <t>21608S</t>
  </si>
  <si>
    <t>(281) 484-4663</t>
  </si>
  <si>
    <t>Ron Williams</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</si>
  <si>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</si>
  <si>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</si>
  <si>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</si>
  <si>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</si>
  <si>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</si>
  <si>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</si>
  <si>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</si>
  <si>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</si>
  <si>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</si>
  <si>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</si>
  <si>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</si>
  <si>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</si>
  <si>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</si>
  <si>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</si>
  <si>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</si>
  <si>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</si>
  <si>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</si>
  <si>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</si>
  <si>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</si>
  <si>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</si>
  <si>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</si>
  <si>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David Northern, Sr.</t>
  </si>
  <si>
    <t>hclemons@aol.com</t>
  </si>
  <si>
    <t>(713) 224-0052</t>
  </si>
  <si>
    <t>Harvey Clemons, Jr.</t>
  </si>
  <si>
    <t>3730 Lyons Avenue</t>
  </si>
  <si>
    <t>Britton's Place</t>
  </si>
  <si>
    <t>cbaker@amtexhousing.com</t>
  </si>
  <si>
    <t>(214) 295-5645</t>
  </si>
  <si>
    <t>Chad Baker</t>
  </si>
  <si>
    <t>6705 Manor Road</t>
  </si>
  <si>
    <t>Manor Apartments</t>
  </si>
  <si>
    <t>3814 Lyons Avenue</t>
  </si>
  <si>
    <t>Pleasant Hill Village</t>
  </si>
  <si>
    <t>5050 Sunflower Street</t>
  </si>
  <si>
    <t>Sunflower Terrace</t>
  </si>
  <si>
    <t>(214)613-6569</t>
  </si>
  <si>
    <t>4710 W Illinois Avenue</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</si>
  <si>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</si>
  <si>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</si>
  <si>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</si>
  <si>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</si>
  <si>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</si>
  <si>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</si>
  <si>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</si>
  <si>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</si>
  <si>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</si>
  <si>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</si>
  <si>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</si>
  <si>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</si>
  <si>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</si>
  <si>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</si>
  <si>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</si>
  <si>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</si>
  <si>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</si>
  <si>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</si>
  <si>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</si>
  <si>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</si>
  <si>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</si>
  <si>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</si>
  <si>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</si>
  <si>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</si>
  <si>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</si>
  <si>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</si>
  <si>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</si>
  <si>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</si>
  <si>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</si>
  <si>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</si>
  <si>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</si>
  <si>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</si>
  <si>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</si>
  <si>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</si>
  <si>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</si>
  <si>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</si>
  <si>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</si>
  <si>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</si>
  <si>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</si>
  <si>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</si>
  <si>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</si>
  <si>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</si>
  <si>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</si>
  <si>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</si>
  <si>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</si>
  <si>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</si>
  <si>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</si>
  <si>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</si>
  <si>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</si>
  <si>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</si>
  <si>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</si>
  <si>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</si>
  <si>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</si>
  <si>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</si>
  <si>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</si>
  <si>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</si>
  <si>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</si>
  <si>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</si>
  <si>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</si>
  <si>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</si>
  <si>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</si>
  <si>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</si>
  <si>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</si>
  <si>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</si>
  <si>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</si>
  <si>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</si>
  <si>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</si>
  <si>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</si>
  <si>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</si>
  <si>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</si>
  <si>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</si>
  <si>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</si>
  <si>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</si>
  <si>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</si>
  <si>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</si>
  <si>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</si>
  <si>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</si>
  <si>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</si>
  <si>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</si>
  <si>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</si>
  <si>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</si>
  <si>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</si>
  <si>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</si>
  <si>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</si>
  <si>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</si>
  <si>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</si>
  <si>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</si>
  <si>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</si>
  <si>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</si>
  <si>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</si>
  <si>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</si>
  <si>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</si>
  <si>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</si>
  <si>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</si>
  <si>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</si>
  <si>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</si>
  <si>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</si>
  <si>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</si>
  <si>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</si>
  <si>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</si>
  <si>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</si>
  <si>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</si>
  <si>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</si>
  <si>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</si>
  <si>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</si>
  <si>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</si>
  <si>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</si>
  <si>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</si>
  <si>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</si>
  <si>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</si>
  <si>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</si>
  <si>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</si>
  <si>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</si>
  <si>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8/7/2025</t>
  </si>
  <si>
    <t>4% (Non-Competitive) Housing Tax Credit Program                                                                                                                      2025 Application Status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</si>
</sst>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_([$$-409]* #,##0_);_([$$-409]* \(#,##0\);_([$$-409]*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0" fillId="0" borderId="0" xfId="0" applyAlignment="1">
      <alignment horizontal="center"/>
    </xf>
    <xf numFmtId="164" fontId="0" fillId="0" borderId="0" xfId="1" applyNumberFormat="1" applyFont="1" applyFill="1" applyAlignment="1">
      <alignment horizontal="center"/>
    </xf>
    <xf numFmtId="165" fontId="0" fillId="0" borderId="0" xfId="0" applyNumberFormat="1" applyAlignment="1">
      <alignment horizontal="center"/>
    </xf>
    <xf numFmtId="0" fontId="3" fillId="0" borderId="0" xfId="0" applyFont="1" applyAlignment="1">
      <alignment horizontal="center" vertical="center"/>
    </xf>
    <xf numFmtId="0" fontId="3" fillId="0" borderId="0" xfId="0" applyFont="1" applyAlignment="1">
      <alignment horizontal="center"/>
    </xf>
    <xf numFmtId="14" fontId="0" fillId="0" borderId="0" xfId="0" applyNumberFormat="1" applyAlignment="1">
      <alignment horizontal="center"/>
    </xf>
    <xf numFmtId="5" fontId="0" fillId="0" borderId="0" xfId="0" applyNumberFormat="1" applyAlignment="1">
      <alignment horizontal="center"/>
    </xf>
    <xf numFmtId="49" fontId="0" fillId="0" borderId="0" xfId="0" applyNumberFormat="1" applyAlignment="1">
      <alignment horizontal="center"/>
    </xf>
    <xf numFmtId="0" fontId="3" fillId="0" borderId="0" xfId="0" applyFont="1" applyAlignment="1">
      <alignment horizontal="center" vertical="center" wrapText="1"/>
    </xf>
    <xf numFmtId="6" fontId="0" fillId="0" borderId="0" xfId="0" applyNumberFormat="1" applyAlignment="1">
      <alignment horizontal="center"/>
    </xf>
    <xf numFmtId="5" fontId="0" fillId="0" borderId="0" xfId="1" applyNumberFormat="1" applyFont="1" applyFill="1" applyAlignment="1">
      <alignment horizontal="center"/>
    </xf>
    <xf numFmtId="166" fontId="0" fillId="0" borderId="0" xfId="0" applyNumberFormat="1" applyAlignment="1">
      <alignment horizontal="center"/>
    </xf>
    <xf numFmtId="165" fontId="3" fillId="0" borderId="0" xfId="1"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164" fontId="3" fillId="0" borderId="0" xfId="1"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4" fontId="4" fillId="2" borderId="3" xfId="1" applyFont="1" applyFill="1" applyBorder="1" applyAlignment="1">
      <alignment horizontal="center" vertical="center" wrapText="1"/>
    </xf>
    <xf numFmtId="44" fontId="4" fillId="2" borderId="2" xfId="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F3BA0BB8-7D39-4B5A-B129-5BEFEF8AEC2B}"/>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18D3-F0BC-4035-8684-CB1BEE2924B1}">
  <dimension ref="A1:AF113"/>
  <sheetViews>
    <sheetView tabSelected="1" workbookViewId="0">
      <selection activeCell="D7" sqref="D7:E7"/>
    </sheetView>
  </sheetViews>
  <sheetFormatPr defaultColWidth="9.109375" defaultRowHeight="14.4" x14ac:dyDescent="0.3"/>
  <cols>
    <col min="2" max="2" width="11.109375" bestFit="1" customWidth="1"/>
    <col min="3" max="3" width="23" customWidth="1"/>
    <col min="4" max="4" width="11.5546875" customWidth="1"/>
    <col min="5" max="5" width="11.88671875" customWidth="1"/>
    <col min="7" max="7" width="11.5546875" customWidth="1"/>
    <col min="8" max="9" width="14" customWidth="1"/>
    <col min="10" max="10" width="13.5546875" customWidth="1"/>
    <col min="11" max="11" width="13.33203125" customWidth="1"/>
    <col min="12" max="12" width="11.44140625" customWidth="1"/>
    <col min="15" max="15" width="13" customWidth="1"/>
    <col min="16" max="16" width="13.44140625" customWidth="1"/>
    <col min="17" max="17" width="14.44140625" customWidth="1"/>
    <col min="18" max="18" width="20.109375" customWidth="1"/>
    <col min="19" max="19" width="13.33203125" customWidth="1"/>
    <col min="20" max="20" width="13" customWidth="1"/>
    <col min="21" max="21" width="11.5546875" customWidth="1"/>
    <col min="22" max="22" width="12.88671875" customWidth="1"/>
    <col min="23" max="23" width="13.88671875" customWidth="1"/>
    <col min="25" max="25" width="9.5546875" customWidth="1"/>
    <col min="26" max="26" width="23.5546875" customWidth="1"/>
    <col min="28" max="28" width="16.88671875" customWidth="1"/>
    <col min="29" max="29" width="15.44140625" customWidth="1"/>
    <col min="30" max="30" width="29.5546875" customWidth="1"/>
    <col min="31" max="31" width="12.44140625" customWidth="1"/>
    <col min="32" max="32" width="15.44140625" customWidth="1"/>
  </cols>
  <sheetData>
    <row r="1" spans="1:32" x14ac:dyDescent="0.3">
      <c r="F1" s="31" t="s">
        <v>479</v>
      </c>
      <c r="G1" s="31"/>
      <c r="H1" s="31"/>
      <c r="I1" s="31"/>
      <c r="J1" s="31"/>
      <c r="K1" s="31"/>
      <c r="L1" s="31"/>
      <c r="M1" s="31"/>
    </row>
    <row r="2" spans="1:32" x14ac:dyDescent="0.3">
      <c r="F2" s="31"/>
      <c r="G2" s="31"/>
      <c r="H2" s="31"/>
      <c r="I2" s="31"/>
      <c r="J2" s="31"/>
      <c r="K2" s="31"/>
      <c r="L2" s="31"/>
      <c r="M2" s="31"/>
    </row>
    <row r="3" spans="1:32" x14ac:dyDescent="0.3">
      <c r="F3" s="31"/>
      <c r="G3" s="31"/>
      <c r="H3" s="31"/>
      <c r="I3" s="31"/>
      <c r="J3" s="31"/>
      <c r="K3" s="31"/>
      <c r="L3" s="31"/>
      <c r="M3" s="31"/>
    </row>
    <row r="4" spans="1:32" x14ac:dyDescent="0.3">
      <c r="F4" s="31"/>
      <c r="G4" s="31"/>
      <c r="H4" s="31"/>
      <c r="I4" s="31"/>
      <c r="J4" s="31"/>
      <c r="K4" s="31"/>
      <c r="L4" s="31"/>
      <c r="M4" s="31"/>
    </row>
    <row r="7" spans="1:32" x14ac:dyDescent="0.3">
      <c r="D7" s="32" t="s">
        <v>478</v>
      </c>
      <c r="E7" s="32"/>
    </row>
    <row r="8" spans="1:32" ht="28.5" customHeight="1" x14ac:dyDescent="0.3">
      <c r="A8" s="27" t="s">
        <v>477</v>
      </c>
      <c r="B8" s="27"/>
      <c r="C8" s="27"/>
      <c r="D8" s="27"/>
      <c r="E8" s="27"/>
      <c r="F8" s="27"/>
      <c r="G8" s="27"/>
      <c r="H8" s="27"/>
      <c r="I8" s="27"/>
      <c r="J8" s="27"/>
      <c r="K8" s="27"/>
      <c r="L8" s="27"/>
    </row>
    <row r="9" spans="1:32" ht="39" customHeight="1" x14ac:dyDescent="0.3">
      <c r="A9" s="28" t="s">
        <v>476</v>
      </c>
      <c r="B9" s="28"/>
      <c r="C9" s="28"/>
      <c r="D9" s="28"/>
      <c r="E9" s="28"/>
      <c r="F9" s="28"/>
      <c r="G9" s="28"/>
      <c r="H9" s="28"/>
      <c r="I9" s="28"/>
      <c r="J9" s="28"/>
      <c r="K9" s="28"/>
      <c r="L9" s="28"/>
    </row>
    <row r="10" spans="1:32" ht="29.25" customHeight="1" x14ac:dyDescent="0.3">
      <c r="A10" s="29" t="s">
        <v>475</v>
      </c>
      <c r="B10" s="30"/>
      <c r="C10" s="30"/>
      <c r="D10" s="30"/>
      <c r="E10" s="30"/>
      <c r="F10" s="30"/>
      <c r="G10" s="30"/>
      <c r="H10" s="30"/>
      <c r="I10" s="30"/>
      <c r="J10" s="30"/>
      <c r="K10" s="30"/>
      <c r="L10" s="30"/>
    </row>
    <row r="11" spans="1:32" ht="65.099999999999994" customHeight="1" x14ac:dyDescent="0.3">
      <c r="A11" s="26" t="s">
        <v>474</v>
      </c>
      <c r="B11" s="18" t="s">
        <v>473</v>
      </c>
      <c r="C11" s="18" t="s">
        <v>472</v>
      </c>
      <c r="D11" s="18" t="s">
        <v>471</v>
      </c>
      <c r="E11" s="18" t="s">
        <v>470</v>
      </c>
      <c r="F11" s="18" t="s">
        <v>469</v>
      </c>
      <c r="G11" s="24" t="s">
        <v>468</v>
      </c>
      <c r="H11" s="24" t="s">
        <v>467</v>
      </c>
      <c r="I11" s="24" t="s">
        <v>466</v>
      </c>
      <c r="J11" s="18" t="s">
        <v>465</v>
      </c>
      <c r="K11" s="18" t="s">
        <v>464</v>
      </c>
      <c r="L11" s="18" t="s">
        <v>463</v>
      </c>
      <c r="M11" s="25" t="s">
        <v>462</v>
      </c>
      <c r="N11" s="25" t="s">
        <v>461</v>
      </c>
      <c r="O11" s="24" t="s">
        <v>460</v>
      </c>
      <c r="P11" s="24" t="s">
        <v>459</v>
      </c>
      <c r="Q11" s="23" t="s">
        <v>458</v>
      </c>
      <c r="R11" s="18" t="s">
        <v>457</v>
      </c>
      <c r="S11" s="22" t="s">
        <v>456</v>
      </c>
      <c r="T11" s="23" t="s">
        <v>455</v>
      </c>
      <c r="U11" s="22" t="s">
        <v>454</v>
      </c>
      <c r="V11" s="22" t="s">
        <v>453</v>
      </c>
      <c r="W11" s="21" t="s">
        <v>452</v>
      </c>
      <c r="X11" s="20" t="s">
        <v>451</v>
      </c>
      <c r="Y11" s="19" t="s">
        <v>450</v>
      </c>
      <c r="Z11" s="18" t="s">
        <v>449</v>
      </c>
      <c r="AA11" s="18" t="s">
        <v>448</v>
      </c>
      <c r="AB11" s="18" t="s">
        <v>447</v>
      </c>
      <c r="AC11" s="18" t="s">
        <v>446</v>
      </c>
      <c r="AD11" s="18" t="s">
        <v>445</v>
      </c>
      <c r="AE11" s="18" t="s">
        <v>444</v>
      </c>
      <c r="AF11" s="17" t="s">
        <v>443</v>
      </c>
    </row>
    <row r="12" spans="1:32" s="1" customFormat="1" x14ac:dyDescent="0.3">
      <c r="A12" s="1">
        <v>25427</v>
      </c>
      <c r="B12" s="1">
        <v>24426</v>
      </c>
      <c r="C12" s="1" t="s">
        <v>442</v>
      </c>
      <c r="D12" s="1" t="s">
        <v>329</v>
      </c>
      <c r="E12" s="1" t="s">
        <v>31</v>
      </c>
      <c r="F12" s="1">
        <v>6</v>
      </c>
      <c r="G12" s="6">
        <v>45659</v>
      </c>
      <c r="H12" s="6">
        <v>45757</v>
      </c>
      <c r="I12" s="6">
        <v>45834</v>
      </c>
      <c r="J12" s="4" t="s">
        <v>212</v>
      </c>
      <c r="K12" s="4" t="s">
        <v>22</v>
      </c>
      <c r="L12" s="4" t="s">
        <v>9</v>
      </c>
      <c r="M12" s="1">
        <v>130</v>
      </c>
      <c r="N12" s="1">
        <v>130</v>
      </c>
      <c r="O12" s="6">
        <v>45670</v>
      </c>
      <c r="P12" s="6">
        <v>45850</v>
      </c>
      <c r="Q12" s="3">
        <v>22500000</v>
      </c>
      <c r="R12" s="1" t="s">
        <v>328</v>
      </c>
      <c r="S12" s="3">
        <v>1300304</v>
      </c>
      <c r="T12" s="3">
        <v>1285865</v>
      </c>
      <c r="U12" s="3">
        <v>1250000</v>
      </c>
      <c r="V12" s="3">
        <v>1250000</v>
      </c>
      <c r="X12" s="1" t="s">
        <v>7</v>
      </c>
      <c r="Y12" s="1" t="s">
        <v>7</v>
      </c>
      <c r="Z12" s="1" t="s">
        <v>441</v>
      </c>
      <c r="AA12" s="1">
        <v>77520</v>
      </c>
      <c r="AB12" s="1" t="s">
        <v>440</v>
      </c>
      <c r="AC12" s="1" t="s">
        <v>439</v>
      </c>
      <c r="AD12" s="1" t="s">
        <v>438</v>
      </c>
      <c r="AE12" s="1" t="s">
        <v>326</v>
      </c>
      <c r="AF12" s="1" t="s">
        <v>325</v>
      </c>
    </row>
    <row r="13" spans="1:32" s="1" customFormat="1" x14ac:dyDescent="0.3">
      <c r="A13" s="1">
        <v>25428</v>
      </c>
      <c r="B13" s="1">
        <v>24434</v>
      </c>
      <c r="C13" s="1" t="s">
        <v>437</v>
      </c>
      <c r="D13" s="1" t="s">
        <v>436</v>
      </c>
      <c r="E13" s="1" t="s">
        <v>435</v>
      </c>
      <c r="F13" s="1">
        <v>1</v>
      </c>
      <c r="G13" s="6">
        <v>45659</v>
      </c>
      <c r="H13" s="6">
        <v>45820</v>
      </c>
      <c r="J13" s="4" t="s">
        <v>131</v>
      </c>
      <c r="K13" s="4" t="s">
        <v>22</v>
      </c>
      <c r="L13" s="4" t="s">
        <v>30</v>
      </c>
      <c r="M13" s="1">
        <v>150</v>
      </c>
      <c r="N13" s="1">
        <v>150</v>
      </c>
      <c r="O13" s="6">
        <v>45723</v>
      </c>
      <c r="P13" s="6">
        <v>45903</v>
      </c>
      <c r="Q13" s="3">
        <v>25000000</v>
      </c>
      <c r="R13" s="1" t="s">
        <v>434</v>
      </c>
      <c r="S13" s="3">
        <v>1324312</v>
      </c>
      <c r="U13" s="3">
        <v>463534</v>
      </c>
      <c r="X13" s="1" t="s">
        <v>7</v>
      </c>
      <c r="Y13" s="1" t="s">
        <v>7</v>
      </c>
      <c r="Z13" s="1" t="s">
        <v>433</v>
      </c>
      <c r="AA13" s="1">
        <v>79109</v>
      </c>
      <c r="AB13" s="1" t="s">
        <v>432</v>
      </c>
      <c r="AC13" s="1" t="s">
        <v>431</v>
      </c>
      <c r="AD13" s="1" t="s">
        <v>430</v>
      </c>
      <c r="AE13" s="1" t="s">
        <v>429</v>
      </c>
      <c r="AF13" s="1" t="s">
        <v>428</v>
      </c>
    </row>
    <row r="14" spans="1:32" s="1" customFormat="1" x14ac:dyDescent="0.3">
      <c r="A14" s="1">
        <v>25420</v>
      </c>
      <c r="C14" s="1" t="s">
        <v>427</v>
      </c>
      <c r="D14" s="1" t="s">
        <v>58</v>
      </c>
      <c r="E14" s="1" t="s">
        <v>57</v>
      </c>
      <c r="F14" s="1">
        <v>7</v>
      </c>
      <c r="G14" s="6">
        <v>45659</v>
      </c>
      <c r="H14" s="6">
        <v>45757</v>
      </c>
      <c r="I14" s="6"/>
      <c r="J14" s="4" t="s">
        <v>11</v>
      </c>
      <c r="K14" s="4" t="s">
        <v>10</v>
      </c>
      <c r="L14" s="4" t="s">
        <v>106</v>
      </c>
      <c r="M14" s="1">
        <v>58</v>
      </c>
      <c r="N14" s="1">
        <v>58</v>
      </c>
      <c r="O14" s="6">
        <v>45663</v>
      </c>
      <c r="P14" s="6">
        <v>45843</v>
      </c>
      <c r="Q14" s="3">
        <v>16500000</v>
      </c>
      <c r="R14" s="1" t="s">
        <v>426</v>
      </c>
      <c r="S14" s="3">
        <v>903744</v>
      </c>
      <c r="T14" s="3">
        <v>903744</v>
      </c>
      <c r="U14" s="3">
        <v>900000</v>
      </c>
      <c r="X14" s="1" t="s">
        <v>7</v>
      </c>
      <c r="Y14" s="1" t="s">
        <v>20</v>
      </c>
      <c r="Z14" s="1" t="s">
        <v>425</v>
      </c>
      <c r="AA14" s="1">
        <v>78704</v>
      </c>
      <c r="AB14" s="1" t="s">
        <v>424</v>
      </c>
      <c r="AC14" s="1" t="s">
        <v>423</v>
      </c>
      <c r="AD14" s="1" t="s">
        <v>422</v>
      </c>
      <c r="AE14" s="1" t="s">
        <v>421</v>
      </c>
      <c r="AF14" s="1" t="s">
        <v>420</v>
      </c>
    </row>
    <row r="15" spans="1:32" s="1" customFormat="1" x14ac:dyDescent="0.3">
      <c r="A15" s="1">
        <v>25429</v>
      </c>
      <c r="C15" s="1" t="s">
        <v>419</v>
      </c>
      <c r="D15" s="1" t="s">
        <v>219</v>
      </c>
      <c r="E15" s="1" t="s">
        <v>93</v>
      </c>
      <c r="F15" s="1">
        <v>3</v>
      </c>
      <c r="G15" s="6">
        <v>45663</v>
      </c>
      <c r="H15" s="6">
        <v>45757</v>
      </c>
      <c r="I15" s="6">
        <v>45769</v>
      </c>
      <c r="J15" s="4" t="s">
        <v>212</v>
      </c>
      <c r="K15" s="4" t="s">
        <v>10</v>
      </c>
      <c r="L15" s="4" t="s">
        <v>30</v>
      </c>
      <c r="M15" s="1">
        <v>198</v>
      </c>
      <c r="N15" s="1">
        <v>198</v>
      </c>
      <c r="O15" s="6">
        <v>45670</v>
      </c>
      <c r="P15" s="6">
        <v>45850</v>
      </c>
      <c r="Q15" s="3">
        <v>35000000</v>
      </c>
      <c r="R15" s="1" t="s">
        <v>218</v>
      </c>
      <c r="S15" s="3">
        <v>1987061</v>
      </c>
      <c r="T15" s="3">
        <v>1987061</v>
      </c>
      <c r="U15" s="3"/>
      <c r="X15" s="1" t="s">
        <v>7</v>
      </c>
      <c r="Y15" s="1" t="s">
        <v>6</v>
      </c>
      <c r="Z15" s="1" t="s">
        <v>418</v>
      </c>
      <c r="AA15" s="1">
        <v>76227</v>
      </c>
      <c r="AB15" s="1" t="s">
        <v>417</v>
      </c>
      <c r="AC15" s="1" t="s">
        <v>416</v>
      </c>
      <c r="AD15" s="1" t="s">
        <v>415</v>
      </c>
      <c r="AE15" s="1" t="s">
        <v>275</v>
      </c>
      <c r="AF15" s="1" t="s">
        <v>215</v>
      </c>
    </row>
    <row r="16" spans="1:32" s="1" customFormat="1" x14ac:dyDescent="0.3">
      <c r="A16" s="1">
        <v>25415</v>
      </c>
      <c r="C16" s="1" t="s">
        <v>414</v>
      </c>
      <c r="D16" s="1" t="s">
        <v>193</v>
      </c>
      <c r="E16" s="1" t="s">
        <v>192</v>
      </c>
      <c r="F16" s="1">
        <v>5</v>
      </c>
      <c r="G16" s="6">
        <v>45665</v>
      </c>
      <c r="H16" s="6">
        <v>45785</v>
      </c>
      <c r="I16" s="6">
        <v>45811</v>
      </c>
      <c r="J16" s="4" t="s">
        <v>212</v>
      </c>
      <c r="K16" s="4" t="s">
        <v>22</v>
      </c>
      <c r="L16" s="4" t="s">
        <v>30</v>
      </c>
      <c r="M16" s="1">
        <v>90</v>
      </c>
      <c r="N16" s="1">
        <v>90</v>
      </c>
      <c r="O16" s="6">
        <v>45667</v>
      </c>
      <c r="P16" s="6">
        <v>45847</v>
      </c>
      <c r="Q16" s="3">
        <v>10000000</v>
      </c>
      <c r="R16" s="1" t="s">
        <v>191</v>
      </c>
      <c r="S16" s="3">
        <v>645144</v>
      </c>
      <c r="T16" s="10">
        <v>645144</v>
      </c>
      <c r="U16" s="3"/>
      <c r="X16" s="1" t="s">
        <v>7</v>
      </c>
      <c r="Y16" s="1" t="s">
        <v>6</v>
      </c>
      <c r="Z16" s="1" t="s">
        <v>413</v>
      </c>
      <c r="AA16" s="1">
        <v>77706</v>
      </c>
      <c r="AB16" s="1" t="s">
        <v>412</v>
      </c>
      <c r="AC16" s="1" t="s">
        <v>411</v>
      </c>
      <c r="AD16" s="1" t="s">
        <v>410</v>
      </c>
      <c r="AE16" s="1" t="s">
        <v>409</v>
      </c>
      <c r="AF16" s="1" t="s">
        <v>408</v>
      </c>
    </row>
    <row r="17" spans="1:32" s="1" customFormat="1" x14ac:dyDescent="0.3">
      <c r="A17" s="1">
        <v>25409</v>
      </c>
      <c r="B17" s="8" t="s">
        <v>407</v>
      </c>
      <c r="C17" s="1" t="s">
        <v>406</v>
      </c>
      <c r="D17" s="1" t="s">
        <v>284</v>
      </c>
      <c r="E17" s="1" t="s">
        <v>31</v>
      </c>
      <c r="F17" s="1">
        <v>6</v>
      </c>
      <c r="G17" s="6">
        <v>45665</v>
      </c>
      <c r="H17" s="6">
        <v>45757</v>
      </c>
      <c r="I17" s="6">
        <v>45772</v>
      </c>
      <c r="J17" s="4" t="s">
        <v>212</v>
      </c>
      <c r="K17" s="4" t="s">
        <v>22</v>
      </c>
      <c r="L17" s="4" t="s">
        <v>9</v>
      </c>
      <c r="M17" s="1">
        <v>252</v>
      </c>
      <c r="N17" s="1">
        <v>252</v>
      </c>
      <c r="O17" s="6">
        <v>45670</v>
      </c>
      <c r="P17" s="6">
        <v>45850</v>
      </c>
      <c r="Q17" s="3">
        <v>30000000</v>
      </c>
      <c r="R17" s="1" t="s">
        <v>47</v>
      </c>
      <c r="S17" s="3">
        <v>1710060</v>
      </c>
      <c r="T17" s="3">
        <v>1710060</v>
      </c>
      <c r="U17" s="3">
        <v>350000</v>
      </c>
      <c r="X17" s="1" t="s">
        <v>7</v>
      </c>
      <c r="Y17" s="1" t="s">
        <v>6</v>
      </c>
      <c r="Z17" s="1" t="s">
        <v>405</v>
      </c>
      <c r="AA17" s="1">
        <v>77449</v>
      </c>
      <c r="AB17" s="1" t="s">
        <v>45</v>
      </c>
      <c r="AC17" s="1" t="s">
        <v>44</v>
      </c>
      <c r="AD17" s="1" t="s">
        <v>43</v>
      </c>
      <c r="AE17" s="1" t="s">
        <v>238</v>
      </c>
      <c r="AF17" s="1" t="s">
        <v>237</v>
      </c>
    </row>
    <row r="18" spans="1:32" s="1" customFormat="1" x14ac:dyDescent="0.3">
      <c r="A18" s="1">
        <v>25410</v>
      </c>
      <c r="B18" s="8" t="s">
        <v>404</v>
      </c>
      <c r="C18" s="1" t="s">
        <v>403</v>
      </c>
      <c r="D18" s="1" t="s">
        <v>32</v>
      </c>
      <c r="E18" s="1" t="s">
        <v>31</v>
      </c>
      <c r="F18" s="1">
        <v>6</v>
      </c>
      <c r="G18" s="6">
        <v>45665</v>
      </c>
      <c r="H18" s="6">
        <v>45757</v>
      </c>
      <c r="I18" s="6">
        <v>45772</v>
      </c>
      <c r="J18" s="4" t="s">
        <v>212</v>
      </c>
      <c r="K18" s="4" t="s">
        <v>22</v>
      </c>
      <c r="L18" s="4" t="s">
        <v>9</v>
      </c>
      <c r="M18" s="1">
        <v>252</v>
      </c>
      <c r="N18" s="1">
        <v>252</v>
      </c>
      <c r="O18" s="6">
        <v>45670</v>
      </c>
      <c r="P18" s="6">
        <v>45850</v>
      </c>
      <c r="Q18" s="3">
        <v>30000000</v>
      </c>
      <c r="R18" s="1" t="s">
        <v>47</v>
      </c>
      <c r="S18" s="3">
        <v>1408353</v>
      </c>
      <c r="T18" s="3">
        <v>1408353</v>
      </c>
      <c r="U18" s="3">
        <v>470000</v>
      </c>
      <c r="X18" s="1" t="s">
        <v>7</v>
      </c>
      <c r="Y18" s="1" t="s">
        <v>6</v>
      </c>
      <c r="Z18" s="1" t="s">
        <v>402</v>
      </c>
      <c r="AA18" s="1">
        <v>77034</v>
      </c>
      <c r="AB18" s="1" t="s">
        <v>45</v>
      </c>
      <c r="AC18" s="1" t="s">
        <v>44</v>
      </c>
      <c r="AD18" s="1" t="s">
        <v>43</v>
      </c>
      <c r="AE18" s="1" t="s">
        <v>238</v>
      </c>
      <c r="AF18" s="1" t="s">
        <v>237</v>
      </c>
    </row>
    <row r="19" spans="1:32" s="1" customFormat="1" ht="14.25" customHeight="1" x14ac:dyDescent="0.3">
      <c r="A19" s="1">
        <v>25411</v>
      </c>
      <c r="B19" s="8" t="s">
        <v>401</v>
      </c>
      <c r="C19" s="1" t="s">
        <v>400</v>
      </c>
      <c r="D19" s="1" t="s">
        <v>32</v>
      </c>
      <c r="E19" s="1" t="s">
        <v>31</v>
      </c>
      <c r="F19" s="1">
        <v>6</v>
      </c>
      <c r="G19" s="6">
        <v>45665</v>
      </c>
      <c r="H19" s="6">
        <v>45757</v>
      </c>
      <c r="I19" s="6">
        <v>45772</v>
      </c>
      <c r="J19" s="4" t="s">
        <v>212</v>
      </c>
      <c r="K19" s="4" t="s">
        <v>22</v>
      </c>
      <c r="L19" s="4" t="s">
        <v>9</v>
      </c>
      <c r="M19" s="1">
        <v>240</v>
      </c>
      <c r="N19" s="1">
        <v>240</v>
      </c>
      <c r="O19" s="6">
        <v>45672</v>
      </c>
      <c r="P19" s="6">
        <v>45852</v>
      </c>
      <c r="Q19" s="3">
        <v>28000000</v>
      </c>
      <c r="R19" s="1" t="s">
        <v>47</v>
      </c>
      <c r="S19" s="3">
        <v>1442123</v>
      </c>
      <c r="T19" s="3">
        <v>1442123</v>
      </c>
      <c r="U19" s="3"/>
      <c r="X19" s="1" t="s">
        <v>7</v>
      </c>
      <c r="Y19" s="1" t="s">
        <v>6</v>
      </c>
      <c r="Z19" s="1" t="s">
        <v>399</v>
      </c>
      <c r="AA19" s="1">
        <v>77065</v>
      </c>
      <c r="AB19" s="1" t="s">
        <v>45</v>
      </c>
      <c r="AC19" s="1" t="s">
        <v>44</v>
      </c>
      <c r="AD19" s="1" t="s">
        <v>43</v>
      </c>
      <c r="AE19" s="1" t="s">
        <v>238</v>
      </c>
      <c r="AF19" s="1" t="s">
        <v>237</v>
      </c>
    </row>
    <row r="20" spans="1:32" s="1" customFormat="1" x14ac:dyDescent="0.3">
      <c r="A20" s="1">
        <v>25433</v>
      </c>
      <c r="C20" s="1" t="s">
        <v>398</v>
      </c>
      <c r="D20" s="1" t="s">
        <v>397</v>
      </c>
      <c r="E20" s="1" t="s">
        <v>12</v>
      </c>
      <c r="F20" s="1">
        <v>3</v>
      </c>
      <c r="G20" s="6">
        <v>45666</v>
      </c>
      <c r="H20" s="6">
        <v>45820</v>
      </c>
      <c r="J20" s="4" t="s">
        <v>131</v>
      </c>
      <c r="K20" s="4" t="s">
        <v>22</v>
      </c>
      <c r="L20" s="4" t="s">
        <v>9</v>
      </c>
      <c r="M20" s="1">
        <v>60</v>
      </c>
      <c r="N20" s="1">
        <v>60</v>
      </c>
      <c r="O20" s="6">
        <v>45667</v>
      </c>
      <c r="P20" s="6">
        <v>45847</v>
      </c>
      <c r="Q20" s="3">
        <v>25000000</v>
      </c>
      <c r="R20" s="1" t="s">
        <v>173</v>
      </c>
      <c r="S20" s="3">
        <v>752709</v>
      </c>
      <c r="U20" s="3"/>
      <c r="X20" s="1" t="s">
        <v>7</v>
      </c>
      <c r="Y20" s="1" t="s">
        <v>7</v>
      </c>
      <c r="Z20" s="1" t="s">
        <v>396</v>
      </c>
      <c r="AA20" s="1">
        <v>75146</v>
      </c>
      <c r="AB20" s="1" t="s">
        <v>368</v>
      </c>
      <c r="AC20" s="1" t="s">
        <v>367</v>
      </c>
      <c r="AD20" s="1" t="s">
        <v>366</v>
      </c>
      <c r="AE20" s="1" t="s">
        <v>168</v>
      </c>
      <c r="AF20" s="1" t="s">
        <v>297</v>
      </c>
    </row>
    <row r="21" spans="1:32" s="1" customFormat="1" x14ac:dyDescent="0.3">
      <c r="A21" s="1">
        <v>25434</v>
      </c>
      <c r="B21" s="1">
        <v>9989</v>
      </c>
      <c r="C21" s="1" t="s">
        <v>395</v>
      </c>
      <c r="D21" s="1" t="s">
        <v>394</v>
      </c>
      <c r="E21" s="1" t="s">
        <v>394</v>
      </c>
      <c r="F21" s="1">
        <v>6</v>
      </c>
      <c r="G21" s="6">
        <v>45666</v>
      </c>
      <c r="H21" s="6">
        <v>45820</v>
      </c>
      <c r="J21" s="4" t="s">
        <v>131</v>
      </c>
      <c r="K21" s="4" t="s">
        <v>22</v>
      </c>
      <c r="L21" s="4" t="s">
        <v>9</v>
      </c>
      <c r="M21" s="1">
        <v>192</v>
      </c>
      <c r="N21" s="1">
        <v>192</v>
      </c>
      <c r="O21" s="6">
        <v>45667</v>
      </c>
      <c r="P21" s="6">
        <v>45847</v>
      </c>
      <c r="Q21" s="3">
        <v>25000000</v>
      </c>
      <c r="R21" s="1" t="s">
        <v>173</v>
      </c>
      <c r="S21" s="3">
        <v>1267031</v>
      </c>
      <c r="U21" s="3"/>
      <c r="X21" s="1" t="s">
        <v>7</v>
      </c>
      <c r="Y21" s="1" t="s">
        <v>7</v>
      </c>
      <c r="Z21" s="1" t="s">
        <v>393</v>
      </c>
      <c r="AA21" s="1">
        <v>77551</v>
      </c>
      <c r="AB21" s="1" t="s">
        <v>388</v>
      </c>
      <c r="AC21" s="1" t="s">
        <v>387</v>
      </c>
      <c r="AD21" s="1" t="s">
        <v>386</v>
      </c>
      <c r="AE21" s="1" t="s">
        <v>168</v>
      </c>
      <c r="AF21" s="1" t="s">
        <v>297</v>
      </c>
    </row>
    <row r="22" spans="1:32" s="1" customFormat="1" x14ac:dyDescent="0.3">
      <c r="A22" s="1">
        <v>25435</v>
      </c>
      <c r="C22" s="1" t="s">
        <v>392</v>
      </c>
      <c r="D22" s="1" t="s">
        <v>391</v>
      </c>
      <c r="E22" s="1" t="s">
        <v>390</v>
      </c>
      <c r="F22" s="1">
        <v>6</v>
      </c>
      <c r="G22" s="6">
        <v>45666</v>
      </c>
      <c r="H22" s="6">
        <v>45820</v>
      </c>
      <c r="J22" s="4" t="s">
        <v>131</v>
      </c>
      <c r="K22" s="4" t="s">
        <v>22</v>
      </c>
      <c r="L22" s="4" t="s">
        <v>9</v>
      </c>
      <c r="M22" s="1">
        <v>156</v>
      </c>
      <c r="N22" s="1">
        <v>156</v>
      </c>
      <c r="O22" s="6">
        <v>45667</v>
      </c>
      <c r="P22" s="6">
        <v>45847</v>
      </c>
      <c r="Q22" s="3">
        <v>20000000</v>
      </c>
      <c r="R22" s="1" t="s">
        <v>173</v>
      </c>
      <c r="S22" s="3">
        <v>1183699</v>
      </c>
      <c r="U22" s="3"/>
      <c r="X22" s="1" t="s">
        <v>7</v>
      </c>
      <c r="Y22" s="1" t="s">
        <v>7</v>
      </c>
      <c r="Z22" s="1" t="s">
        <v>389</v>
      </c>
      <c r="AA22" s="1">
        <v>77541</v>
      </c>
      <c r="AB22" s="1" t="s">
        <v>388</v>
      </c>
      <c r="AC22" s="1" t="s">
        <v>387</v>
      </c>
      <c r="AD22" s="1" t="s">
        <v>386</v>
      </c>
      <c r="AE22" s="1" t="s">
        <v>168</v>
      </c>
      <c r="AF22" s="1" t="s">
        <v>297</v>
      </c>
    </row>
    <row r="23" spans="1:32" s="1" customFormat="1" x14ac:dyDescent="0.3">
      <c r="A23" s="1">
        <v>25441</v>
      </c>
      <c r="B23" s="1">
        <v>24445</v>
      </c>
      <c r="C23" s="1" t="s">
        <v>385</v>
      </c>
      <c r="D23" s="1" t="s">
        <v>384</v>
      </c>
      <c r="E23" s="1" t="s">
        <v>383</v>
      </c>
      <c r="F23" s="1">
        <v>7</v>
      </c>
      <c r="G23" s="6">
        <v>45667</v>
      </c>
      <c r="H23" s="6">
        <v>45785</v>
      </c>
      <c r="J23" s="4" t="s">
        <v>131</v>
      </c>
      <c r="K23" s="4" t="s">
        <v>10</v>
      </c>
      <c r="L23" s="4" t="s">
        <v>30</v>
      </c>
      <c r="M23" s="1">
        <v>267</v>
      </c>
      <c r="N23" s="1">
        <v>267</v>
      </c>
      <c r="O23" s="6">
        <v>45671</v>
      </c>
      <c r="P23" s="6">
        <v>45851</v>
      </c>
      <c r="Q23" s="3">
        <v>40000000</v>
      </c>
      <c r="R23" s="1" t="s">
        <v>382</v>
      </c>
      <c r="S23" s="3">
        <v>2915592</v>
      </c>
      <c r="U23" s="3"/>
      <c r="X23" s="1" t="s">
        <v>7</v>
      </c>
      <c r="Y23" s="1" t="s">
        <v>6</v>
      </c>
      <c r="Z23" s="1" t="s">
        <v>381</v>
      </c>
      <c r="AA23" s="1">
        <v>78666</v>
      </c>
      <c r="AB23" s="1" t="s">
        <v>380</v>
      </c>
      <c r="AC23" s="1" t="s">
        <v>379</v>
      </c>
      <c r="AD23" s="1" t="s">
        <v>378</v>
      </c>
      <c r="AE23" s="1" t="s">
        <v>377</v>
      </c>
      <c r="AF23" s="1" t="s">
        <v>376</v>
      </c>
    </row>
    <row r="24" spans="1:32" s="1" customFormat="1" x14ac:dyDescent="0.3">
      <c r="A24" s="1">
        <v>25406</v>
      </c>
      <c r="B24" s="8" t="s">
        <v>375</v>
      </c>
      <c r="C24" s="1" t="s">
        <v>374</v>
      </c>
      <c r="D24" s="1" t="s">
        <v>32</v>
      </c>
      <c r="E24" s="1" t="s">
        <v>31</v>
      </c>
      <c r="F24" s="1">
        <v>6</v>
      </c>
      <c r="G24" s="6">
        <v>45667</v>
      </c>
      <c r="H24" s="6">
        <v>45785</v>
      </c>
      <c r="J24" s="4" t="s">
        <v>131</v>
      </c>
      <c r="K24" s="4" t="s">
        <v>22</v>
      </c>
      <c r="L24" s="4" t="s">
        <v>9</v>
      </c>
      <c r="M24" s="1">
        <v>200</v>
      </c>
      <c r="N24" s="1">
        <v>200</v>
      </c>
      <c r="O24" s="6">
        <v>45671</v>
      </c>
      <c r="P24" s="6">
        <v>45851</v>
      </c>
      <c r="Q24" s="3">
        <v>40000000</v>
      </c>
      <c r="R24" s="1" t="s">
        <v>47</v>
      </c>
      <c r="S24" s="3">
        <v>1686761</v>
      </c>
      <c r="U24" s="3"/>
      <c r="X24" s="1" t="s">
        <v>7</v>
      </c>
      <c r="Y24" s="1" t="s">
        <v>6</v>
      </c>
      <c r="Z24" s="1" t="s">
        <v>373</v>
      </c>
      <c r="AA24" s="1">
        <v>77336</v>
      </c>
      <c r="AB24" s="1" t="s">
        <v>82</v>
      </c>
      <c r="AC24" s="1" t="s">
        <v>81</v>
      </c>
      <c r="AD24" s="1" t="s">
        <v>80</v>
      </c>
      <c r="AE24" s="1" t="s">
        <v>238</v>
      </c>
      <c r="AF24" s="1" t="s">
        <v>237</v>
      </c>
    </row>
    <row r="25" spans="1:32" s="1" customFormat="1" x14ac:dyDescent="0.3">
      <c r="A25" s="1">
        <v>25436</v>
      </c>
      <c r="C25" s="1" t="s">
        <v>372</v>
      </c>
      <c r="D25" s="1" t="s">
        <v>371</v>
      </c>
      <c r="E25" s="1" t="s">
        <v>370</v>
      </c>
      <c r="F25" s="1">
        <v>11</v>
      </c>
      <c r="G25" s="6">
        <v>45667</v>
      </c>
      <c r="H25" s="6">
        <v>45820</v>
      </c>
      <c r="J25" s="4" t="s">
        <v>131</v>
      </c>
      <c r="K25" s="4" t="s">
        <v>10</v>
      </c>
      <c r="L25" s="4" t="s">
        <v>9</v>
      </c>
      <c r="M25" s="1">
        <v>88</v>
      </c>
      <c r="N25" s="1">
        <v>88</v>
      </c>
      <c r="O25" s="6">
        <v>45670</v>
      </c>
      <c r="P25" s="6">
        <v>45850</v>
      </c>
      <c r="Q25" s="3">
        <v>12000000</v>
      </c>
      <c r="R25" s="1" t="s">
        <v>173</v>
      </c>
      <c r="S25" s="3">
        <v>776722</v>
      </c>
      <c r="U25" s="3"/>
      <c r="X25" s="1" t="s">
        <v>7</v>
      </c>
      <c r="Y25" s="1" t="s">
        <v>7</v>
      </c>
      <c r="Z25" s="1" t="s">
        <v>369</v>
      </c>
      <c r="AA25" s="1">
        <v>78503</v>
      </c>
      <c r="AB25" s="1" t="s">
        <v>368</v>
      </c>
      <c r="AC25" s="1" t="s">
        <v>367</v>
      </c>
      <c r="AD25" s="1" t="s">
        <v>366</v>
      </c>
      <c r="AE25" s="1" t="s">
        <v>168</v>
      </c>
      <c r="AF25" s="1" t="s">
        <v>297</v>
      </c>
    </row>
    <row r="26" spans="1:32" s="1" customFormat="1" x14ac:dyDescent="0.3">
      <c r="A26" s="1">
        <v>25405</v>
      </c>
      <c r="C26" s="1" t="s">
        <v>365</v>
      </c>
      <c r="D26" s="1" t="s">
        <v>12</v>
      </c>
      <c r="E26" s="1" t="s">
        <v>12</v>
      </c>
      <c r="F26" s="1">
        <v>3</v>
      </c>
      <c r="G26" s="6">
        <v>45667</v>
      </c>
      <c r="H26" s="6">
        <v>45785</v>
      </c>
      <c r="I26" s="6">
        <v>45825</v>
      </c>
      <c r="J26" s="4" t="s">
        <v>212</v>
      </c>
      <c r="K26" s="4" t="s">
        <v>10</v>
      </c>
      <c r="L26" s="4" t="s">
        <v>9</v>
      </c>
      <c r="M26" s="1">
        <v>200</v>
      </c>
      <c r="N26" s="1">
        <v>200</v>
      </c>
      <c r="O26" s="6">
        <v>45672</v>
      </c>
      <c r="P26" s="6">
        <v>45852</v>
      </c>
      <c r="Q26" s="3">
        <v>35000000</v>
      </c>
      <c r="R26" s="1" t="s">
        <v>84</v>
      </c>
      <c r="S26" s="3">
        <v>2784011</v>
      </c>
      <c r="T26" s="3">
        <v>2784011</v>
      </c>
      <c r="U26" s="3"/>
      <c r="X26" s="1" t="s">
        <v>7</v>
      </c>
      <c r="Y26" s="1" t="s">
        <v>6</v>
      </c>
      <c r="Z26" s="1" t="s">
        <v>364</v>
      </c>
      <c r="AA26" s="1">
        <v>75211</v>
      </c>
      <c r="AB26" s="1" t="s">
        <v>54</v>
      </c>
      <c r="AC26" s="1" t="s">
        <v>363</v>
      </c>
      <c r="AD26" s="1" t="s">
        <v>52</v>
      </c>
      <c r="AE26" s="1" t="s">
        <v>79</v>
      </c>
      <c r="AF26" s="1" t="s">
        <v>249</v>
      </c>
    </row>
    <row r="27" spans="1:32" s="1" customFormat="1" x14ac:dyDescent="0.3">
      <c r="A27" s="1">
        <v>25413</v>
      </c>
      <c r="C27" s="1" t="s">
        <v>362</v>
      </c>
      <c r="D27" s="1" t="s">
        <v>32</v>
      </c>
      <c r="E27" s="1" t="s">
        <v>31</v>
      </c>
      <c r="F27" s="1">
        <v>6</v>
      </c>
      <c r="G27" s="6">
        <v>45667</v>
      </c>
      <c r="H27" s="6">
        <v>45757</v>
      </c>
      <c r="I27" s="6">
        <v>45779</v>
      </c>
      <c r="J27" s="4" t="s">
        <v>212</v>
      </c>
      <c r="K27" s="4" t="s">
        <v>22</v>
      </c>
      <c r="L27" s="4" t="s">
        <v>9</v>
      </c>
      <c r="M27" s="1">
        <v>160</v>
      </c>
      <c r="N27" s="1">
        <v>160</v>
      </c>
      <c r="O27" s="6">
        <v>45671</v>
      </c>
      <c r="P27" s="6">
        <v>45851</v>
      </c>
      <c r="Q27" s="3">
        <v>28000000</v>
      </c>
      <c r="R27" s="1" t="s">
        <v>124</v>
      </c>
      <c r="S27" s="3">
        <v>1996896</v>
      </c>
      <c r="T27" s="3">
        <v>1996896</v>
      </c>
      <c r="U27" s="3"/>
      <c r="X27" s="1" t="s">
        <v>7</v>
      </c>
      <c r="Y27" s="1" t="s">
        <v>6</v>
      </c>
      <c r="Z27" s="1" t="s">
        <v>361</v>
      </c>
      <c r="AA27" s="1">
        <v>77033</v>
      </c>
      <c r="AB27" s="1" t="s">
        <v>64</v>
      </c>
      <c r="AC27" s="1" t="s">
        <v>122</v>
      </c>
      <c r="AD27" s="1" t="s">
        <v>62</v>
      </c>
      <c r="AE27" s="1" t="s">
        <v>121</v>
      </c>
      <c r="AF27" s="1" t="s">
        <v>120</v>
      </c>
    </row>
    <row r="28" spans="1:32" s="1" customFormat="1" x14ac:dyDescent="0.3">
      <c r="A28" s="1">
        <v>25439</v>
      </c>
      <c r="B28" s="1">
        <v>95157</v>
      </c>
      <c r="C28" s="1" t="s">
        <v>360</v>
      </c>
      <c r="D28" s="1" t="s">
        <v>32</v>
      </c>
      <c r="E28" s="1" t="s">
        <v>31</v>
      </c>
      <c r="F28" s="1">
        <v>6</v>
      </c>
      <c r="G28" s="6">
        <v>45670</v>
      </c>
      <c r="H28" s="6">
        <v>45820</v>
      </c>
      <c r="I28" s="6">
        <v>45826</v>
      </c>
      <c r="J28" s="4" t="s">
        <v>149</v>
      </c>
      <c r="K28" s="4" t="s">
        <v>22</v>
      </c>
      <c r="L28" s="4" t="s">
        <v>30</v>
      </c>
      <c r="M28" s="1">
        <v>165</v>
      </c>
      <c r="N28" s="1">
        <v>165</v>
      </c>
      <c r="O28" s="6">
        <v>45671</v>
      </c>
      <c r="P28" s="6">
        <v>45851</v>
      </c>
      <c r="Q28" s="3">
        <v>20000000</v>
      </c>
      <c r="R28" s="1" t="s">
        <v>47</v>
      </c>
      <c r="S28" s="3">
        <v>1176012</v>
      </c>
      <c r="T28" s="3">
        <v>1176012</v>
      </c>
      <c r="U28" s="3"/>
      <c r="X28" s="1" t="s">
        <v>7</v>
      </c>
      <c r="Y28" s="1" t="s">
        <v>6</v>
      </c>
      <c r="Z28" s="1" t="s">
        <v>359</v>
      </c>
      <c r="AA28" s="1">
        <v>77020</v>
      </c>
      <c r="AB28" s="1" t="s">
        <v>351</v>
      </c>
      <c r="AC28" s="1" t="s">
        <v>350</v>
      </c>
      <c r="AD28" s="1" t="s">
        <v>349</v>
      </c>
      <c r="AE28" s="1" t="s">
        <v>348</v>
      </c>
      <c r="AF28" s="1" t="s">
        <v>41</v>
      </c>
    </row>
    <row r="29" spans="1:32" s="1" customFormat="1" x14ac:dyDescent="0.3">
      <c r="A29" s="1">
        <v>25437</v>
      </c>
      <c r="C29" s="1" t="s">
        <v>358</v>
      </c>
      <c r="D29" s="1" t="s">
        <v>58</v>
      </c>
      <c r="E29" s="1" t="s">
        <v>57</v>
      </c>
      <c r="F29" s="1">
        <v>7</v>
      </c>
      <c r="G29" s="6">
        <v>45670</v>
      </c>
      <c r="H29" s="6">
        <v>45785</v>
      </c>
      <c r="I29" s="6">
        <v>45800</v>
      </c>
      <c r="J29" s="4" t="s">
        <v>131</v>
      </c>
      <c r="K29" s="4" t="s">
        <v>10</v>
      </c>
      <c r="L29" s="4" t="s">
        <v>9</v>
      </c>
      <c r="M29" s="1">
        <v>181</v>
      </c>
      <c r="N29" s="1">
        <v>179</v>
      </c>
      <c r="O29" s="6">
        <v>45671</v>
      </c>
      <c r="P29" s="6">
        <v>45851</v>
      </c>
      <c r="Q29" s="3">
        <v>35000000</v>
      </c>
      <c r="R29" s="1" t="s">
        <v>148</v>
      </c>
      <c r="S29" s="3">
        <v>2902773</v>
      </c>
      <c r="T29" s="10">
        <v>2902773</v>
      </c>
      <c r="U29" s="3"/>
      <c r="X29" s="1" t="s">
        <v>7</v>
      </c>
      <c r="Y29" s="1" t="s">
        <v>6</v>
      </c>
      <c r="Z29" s="1" t="s">
        <v>357</v>
      </c>
      <c r="AA29" s="1">
        <v>78723</v>
      </c>
      <c r="AB29" s="1" t="s">
        <v>356</v>
      </c>
      <c r="AC29" s="1" t="s">
        <v>355</v>
      </c>
      <c r="AD29" s="1" t="s">
        <v>354</v>
      </c>
      <c r="AE29" s="1" t="s">
        <v>143</v>
      </c>
      <c r="AF29" s="1" t="s">
        <v>142</v>
      </c>
    </row>
    <row r="30" spans="1:32" s="1" customFormat="1" x14ac:dyDescent="0.3">
      <c r="A30" s="1">
        <v>25438</v>
      </c>
      <c r="B30" s="1">
        <v>538613</v>
      </c>
      <c r="C30" s="1" t="s">
        <v>353</v>
      </c>
      <c r="D30" s="1" t="s">
        <v>32</v>
      </c>
      <c r="E30" s="1" t="s">
        <v>31</v>
      </c>
      <c r="F30" s="1">
        <v>6</v>
      </c>
      <c r="G30" s="6">
        <v>45670</v>
      </c>
      <c r="H30" s="6">
        <v>45820</v>
      </c>
      <c r="I30" s="6">
        <v>45833</v>
      </c>
      <c r="J30" s="4" t="s">
        <v>149</v>
      </c>
      <c r="K30" s="4" t="s">
        <v>22</v>
      </c>
      <c r="L30" s="4" t="s">
        <v>9</v>
      </c>
      <c r="M30" s="1">
        <v>48</v>
      </c>
      <c r="N30" s="1">
        <v>48</v>
      </c>
      <c r="O30" s="6">
        <v>45672</v>
      </c>
      <c r="P30" s="6">
        <v>45852</v>
      </c>
      <c r="Q30" s="3">
        <v>20000000</v>
      </c>
      <c r="R30" s="1" t="s">
        <v>47</v>
      </c>
      <c r="S30" s="3">
        <v>466454</v>
      </c>
      <c r="T30" s="3">
        <v>466454</v>
      </c>
      <c r="U30" s="3"/>
      <c r="X30" s="1" t="s">
        <v>7</v>
      </c>
      <c r="Y30" s="1" t="s">
        <v>6</v>
      </c>
      <c r="Z30" s="1" t="s">
        <v>352</v>
      </c>
      <c r="AA30" s="1">
        <v>77020</v>
      </c>
      <c r="AB30" s="1" t="s">
        <v>351</v>
      </c>
      <c r="AC30" s="1" t="s">
        <v>350</v>
      </c>
      <c r="AD30" s="1" t="s">
        <v>349</v>
      </c>
      <c r="AE30" s="1" t="s">
        <v>348</v>
      </c>
      <c r="AF30" s="1" t="s">
        <v>41</v>
      </c>
    </row>
    <row r="31" spans="1:32" s="1" customFormat="1" x14ac:dyDescent="0.3">
      <c r="A31" s="1">
        <v>25417</v>
      </c>
      <c r="C31" s="1" t="s">
        <v>347</v>
      </c>
      <c r="D31" s="1" t="s">
        <v>32</v>
      </c>
      <c r="E31" s="1" t="s">
        <v>31</v>
      </c>
      <c r="F31" s="1">
        <v>6</v>
      </c>
      <c r="G31" s="6">
        <v>45670</v>
      </c>
      <c r="H31" s="6">
        <v>45820</v>
      </c>
      <c r="J31" s="4" t="s">
        <v>131</v>
      </c>
      <c r="K31" s="4" t="s">
        <v>10</v>
      </c>
      <c r="L31" s="4" t="s">
        <v>9</v>
      </c>
      <c r="M31" s="1">
        <v>344</v>
      </c>
      <c r="N31" s="1">
        <v>344</v>
      </c>
      <c r="O31" s="6">
        <v>45671</v>
      </c>
      <c r="P31" s="6">
        <v>45851</v>
      </c>
      <c r="Q31" s="3">
        <v>50000000</v>
      </c>
      <c r="R31" s="1" t="s">
        <v>47</v>
      </c>
      <c r="S31" s="3">
        <v>3405323</v>
      </c>
      <c r="U31" s="3"/>
      <c r="X31" s="1" t="s">
        <v>7</v>
      </c>
      <c r="Y31" s="1" t="s">
        <v>6</v>
      </c>
      <c r="Z31" s="1" t="s">
        <v>346</v>
      </c>
      <c r="AA31" s="1">
        <v>77067</v>
      </c>
      <c r="AB31" s="1" t="s">
        <v>345</v>
      </c>
      <c r="AC31" s="1" t="s">
        <v>344</v>
      </c>
      <c r="AD31" s="1" t="s">
        <v>343</v>
      </c>
      <c r="AE31" s="1" t="s">
        <v>342</v>
      </c>
      <c r="AF31" s="1" t="s">
        <v>341</v>
      </c>
    </row>
    <row r="32" spans="1:32" s="1" customFormat="1" x14ac:dyDescent="0.3">
      <c r="A32" s="1">
        <v>25404</v>
      </c>
      <c r="C32" s="1" t="s">
        <v>340</v>
      </c>
      <c r="D32" s="1" t="s">
        <v>339</v>
      </c>
      <c r="E32" s="1" t="s">
        <v>12</v>
      </c>
      <c r="F32" s="1">
        <v>3</v>
      </c>
      <c r="G32" s="6">
        <v>45670</v>
      </c>
      <c r="H32" s="6">
        <v>45785</v>
      </c>
      <c r="I32" s="6">
        <v>45433</v>
      </c>
      <c r="J32" s="4" t="s">
        <v>212</v>
      </c>
      <c r="K32" s="4" t="s">
        <v>10</v>
      </c>
      <c r="L32" s="4" t="s">
        <v>9</v>
      </c>
      <c r="M32" s="1">
        <v>313</v>
      </c>
      <c r="N32" s="1">
        <v>313</v>
      </c>
      <c r="O32" s="6">
        <v>45671</v>
      </c>
      <c r="P32" s="6">
        <v>45851</v>
      </c>
      <c r="Q32" s="3">
        <v>50000000</v>
      </c>
      <c r="R32" s="1" t="s">
        <v>338</v>
      </c>
      <c r="S32" s="3">
        <v>4371047</v>
      </c>
      <c r="T32" s="10">
        <v>4331927</v>
      </c>
      <c r="U32" s="3"/>
      <c r="X32" s="1" t="s">
        <v>7</v>
      </c>
      <c r="Y32" s="1" t="s">
        <v>6</v>
      </c>
      <c r="Z32" s="1" t="s">
        <v>337</v>
      </c>
      <c r="AA32" s="1">
        <v>75149</v>
      </c>
      <c r="AB32" s="1" t="s">
        <v>336</v>
      </c>
      <c r="AC32" s="1" t="s">
        <v>335</v>
      </c>
      <c r="AD32" s="1" t="s">
        <v>334</v>
      </c>
      <c r="AE32" s="1" t="s">
        <v>333</v>
      </c>
      <c r="AF32" s="1" t="s">
        <v>332</v>
      </c>
    </row>
    <row r="33" spans="1:32" s="1" customFormat="1" x14ac:dyDescent="0.3">
      <c r="A33" s="1">
        <v>25412</v>
      </c>
      <c r="B33" s="8" t="s">
        <v>331</v>
      </c>
      <c r="C33" s="1" t="s">
        <v>330</v>
      </c>
      <c r="D33" s="1" t="s">
        <v>329</v>
      </c>
      <c r="E33" s="1" t="s">
        <v>31</v>
      </c>
      <c r="F33" s="1">
        <v>6</v>
      </c>
      <c r="G33" s="6">
        <v>45670</v>
      </c>
      <c r="H33" s="6">
        <v>45785</v>
      </c>
      <c r="I33" s="6">
        <v>45811</v>
      </c>
      <c r="J33" s="4" t="s">
        <v>212</v>
      </c>
      <c r="K33" s="4" t="s">
        <v>22</v>
      </c>
      <c r="L33" s="4" t="s">
        <v>30</v>
      </c>
      <c r="M33" s="1">
        <v>184</v>
      </c>
      <c r="N33" s="1">
        <v>184</v>
      </c>
      <c r="O33" s="6">
        <v>45673</v>
      </c>
      <c r="P33" s="6">
        <v>45853</v>
      </c>
      <c r="Q33" s="3">
        <v>20000000</v>
      </c>
      <c r="R33" s="1" t="s">
        <v>328</v>
      </c>
      <c r="S33" s="3">
        <v>986417</v>
      </c>
      <c r="T33" s="10">
        <v>986417</v>
      </c>
      <c r="U33" s="3"/>
      <c r="X33" s="1" t="s">
        <v>7</v>
      </c>
      <c r="Y33" s="1" t="s">
        <v>6</v>
      </c>
      <c r="Z33" s="1" t="s">
        <v>327</v>
      </c>
      <c r="AA33" s="1">
        <v>77521</v>
      </c>
      <c r="AB33" s="1" t="s">
        <v>45</v>
      </c>
      <c r="AC33" s="1" t="s">
        <v>44</v>
      </c>
      <c r="AD33" s="1" t="s">
        <v>43</v>
      </c>
      <c r="AE33" s="1" t="s">
        <v>326</v>
      </c>
      <c r="AF33" s="1" t="s">
        <v>325</v>
      </c>
    </row>
    <row r="34" spans="1:32" s="1" customFormat="1" x14ac:dyDescent="0.3">
      <c r="A34" s="1" t="s">
        <v>324</v>
      </c>
      <c r="B34" s="1">
        <v>21608</v>
      </c>
      <c r="C34" s="1" t="s">
        <v>323</v>
      </c>
      <c r="D34" s="1" t="s">
        <v>12</v>
      </c>
      <c r="E34" s="1" t="s">
        <v>12</v>
      </c>
      <c r="F34" s="1">
        <v>3</v>
      </c>
      <c r="G34" s="6">
        <v>45525</v>
      </c>
      <c r="H34" s="6">
        <v>45785</v>
      </c>
      <c r="J34" s="1" t="s">
        <v>11</v>
      </c>
      <c r="K34" s="1" t="s">
        <v>10</v>
      </c>
      <c r="L34" s="1" t="s">
        <v>9</v>
      </c>
      <c r="M34" s="1">
        <v>204</v>
      </c>
      <c r="N34" s="1">
        <v>204</v>
      </c>
      <c r="O34" s="6">
        <v>45715</v>
      </c>
      <c r="P34" s="6">
        <v>45895</v>
      </c>
      <c r="Q34" s="3">
        <v>6000000</v>
      </c>
      <c r="R34" s="1" t="s">
        <v>8</v>
      </c>
      <c r="S34" s="3">
        <v>2703561</v>
      </c>
      <c r="U34" s="3"/>
      <c r="X34" s="1" t="s">
        <v>7</v>
      </c>
      <c r="Y34" s="1" t="s">
        <v>6</v>
      </c>
      <c r="Z34" s="1" t="s">
        <v>322</v>
      </c>
      <c r="AA34" s="1">
        <v>75203</v>
      </c>
      <c r="AB34" s="1" t="s">
        <v>321</v>
      </c>
      <c r="AC34" s="1" t="s">
        <v>320</v>
      </c>
      <c r="AD34" s="1" t="s">
        <v>319</v>
      </c>
      <c r="AE34" s="1" t="s">
        <v>1</v>
      </c>
      <c r="AF34" s="1" t="s">
        <v>0</v>
      </c>
    </row>
    <row r="35" spans="1:32" s="1" customFormat="1" x14ac:dyDescent="0.3">
      <c r="A35" s="1" t="s">
        <v>318</v>
      </c>
      <c r="B35" s="1">
        <v>21614</v>
      </c>
      <c r="C35" s="1" t="s">
        <v>317</v>
      </c>
      <c r="D35" s="1" t="s">
        <v>12</v>
      </c>
      <c r="E35" s="1" t="s">
        <v>12</v>
      </c>
      <c r="F35" s="1">
        <v>3</v>
      </c>
      <c r="G35" s="6">
        <v>45540</v>
      </c>
      <c r="H35" s="1" t="s">
        <v>130</v>
      </c>
      <c r="J35" s="1" t="s">
        <v>11</v>
      </c>
      <c r="K35" s="1" t="s">
        <v>22</v>
      </c>
      <c r="L35" s="1" t="s">
        <v>9</v>
      </c>
      <c r="M35" s="1">
        <v>301</v>
      </c>
      <c r="N35" s="1">
        <v>301</v>
      </c>
      <c r="O35" s="6">
        <v>45715</v>
      </c>
      <c r="P35" s="6">
        <v>45895</v>
      </c>
      <c r="Q35" s="3">
        <v>5000000</v>
      </c>
      <c r="R35" s="1" t="s">
        <v>8</v>
      </c>
      <c r="S35" s="3">
        <v>3745444</v>
      </c>
      <c r="U35" s="3"/>
      <c r="X35" s="1" t="s">
        <v>7</v>
      </c>
      <c r="Y35" s="1" t="s">
        <v>6</v>
      </c>
      <c r="Z35" s="1" t="s">
        <v>316</v>
      </c>
      <c r="AA35" s="1">
        <v>75217</v>
      </c>
      <c r="AB35" s="1" t="s">
        <v>315</v>
      </c>
      <c r="AC35" s="1" t="s">
        <v>314</v>
      </c>
      <c r="AD35" s="1" t="s">
        <v>313</v>
      </c>
      <c r="AE35" s="1" t="s">
        <v>1</v>
      </c>
      <c r="AF35" s="1" t="s">
        <v>0</v>
      </c>
    </row>
    <row r="36" spans="1:32" s="1" customFormat="1" x14ac:dyDescent="0.3">
      <c r="A36" s="1">
        <v>25425</v>
      </c>
      <c r="C36" s="1" t="s">
        <v>312</v>
      </c>
      <c r="D36" s="1" t="s">
        <v>58</v>
      </c>
      <c r="E36" s="1" t="s">
        <v>57</v>
      </c>
      <c r="F36" s="1">
        <v>7</v>
      </c>
      <c r="G36" s="6">
        <v>45671</v>
      </c>
      <c r="H36" s="6">
        <v>45757</v>
      </c>
      <c r="J36" s="4" t="s">
        <v>131</v>
      </c>
      <c r="K36" s="4" t="s">
        <v>10</v>
      </c>
      <c r="L36" s="4" t="s">
        <v>9</v>
      </c>
      <c r="M36" s="1">
        <v>330</v>
      </c>
      <c r="N36" s="1">
        <v>330</v>
      </c>
      <c r="O36" s="6">
        <v>45672</v>
      </c>
      <c r="P36" s="6">
        <v>45852</v>
      </c>
      <c r="Q36" s="3">
        <v>40000000</v>
      </c>
      <c r="R36" s="1" t="s">
        <v>56</v>
      </c>
      <c r="S36" s="3">
        <v>2443032</v>
      </c>
      <c r="U36" s="3"/>
      <c r="X36" s="1" t="s">
        <v>7</v>
      </c>
      <c r="Y36" s="1" t="s">
        <v>6</v>
      </c>
      <c r="Z36" s="1" t="s">
        <v>311</v>
      </c>
      <c r="AA36" s="1">
        <v>78747</v>
      </c>
      <c r="AB36" s="1" t="s">
        <v>225</v>
      </c>
      <c r="AC36" s="1" t="s">
        <v>224</v>
      </c>
      <c r="AD36" s="1" t="s">
        <v>223</v>
      </c>
      <c r="AE36" s="1" t="s">
        <v>51</v>
      </c>
      <c r="AF36" s="1" t="s">
        <v>50</v>
      </c>
    </row>
    <row r="37" spans="1:32" s="1" customFormat="1" x14ac:dyDescent="0.3">
      <c r="A37" s="1">
        <v>25431</v>
      </c>
      <c r="B37" s="1">
        <v>93101</v>
      </c>
      <c r="C37" s="1" t="s">
        <v>310</v>
      </c>
      <c r="D37" s="1" t="s">
        <v>309</v>
      </c>
      <c r="E37" s="1" t="s">
        <v>12</v>
      </c>
      <c r="F37" s="1">
        <v>3</v>
      </c>
      <c r="G37" s="6">
        <v>45671</v>
      </c>
      <c r="H37" s="6">
        <v>45820</v>
      </c>
      <c r="J37" s="4" t="s">
        <v>131</v>
      </c>
      <c r="K37" s="4" t="s">
        <v>22</v>
      </c>
      <c r="L37" s="4" t="s">
        <v>9</v>
      </c>
      <c r="M37" s="1">
        <v>152</v>
      </c>
      <c r="N37" s="1">
        <v>152</v>
      </c>
      <c r="O37" s="6">
        <v>45672</v>
      </c>
      <c r="P37" s="6">
        <v>45852</v>
      </c>
      <c r="Q37" s="3">
        <v>25000000</v>
      </c>
      <c r="R37" s="1" t="s">
        <v>173</v>
      </c>
      <c r="S37" s="3">
        <v>1527490</v>
      </c>
      <c r="U37" s="3"/>
      <c r="X37" s="1" t="s">
        <v>7</v>
      </c>
      <c r="Y37" s="1" t="s">
        <v>6</v>
      </c>
      <c r="Z37" s="1" t="s">
        <v>308</v>
      </c>
      <c r="AA37" s="1">
        <v>75043</v>
      </c>
      <c r="AB37" s="1" t="s">
        <v>82</v>
      </c>
      <c r="AC37" s="1" t="s">
        <v>81</v>
      </c>
      <c r="AD37" s="1" t="s">
        <v>80</v>
      </c>
      <c r="AE37" s="1" t="s">
        <v>168</v>
      </c>
      <c r="AF37" s="1" t="s">
        <v>297</v>
      </c>
    </row>
    <row r="38" spans="1:32" s="1" customFormat="1" x14ac:dyDescent="0.3">
      <c r="A38" s="1">
        <v>25401</v>
      </c>
      <c r="C38" s="1" t="s">
        <v>307</v>
      </c>
      <c r="D38" s="1" t="s">
        <v>306</v>
      </c>
      <c r="E38" s="1" t="s">
        <v>31</v>
      </c>
      <c r="F38" s="1">
        <v>6</v>
      </c>
      <c r="G38" s="6">
        <v>45671</v>
      </c>
      <c r="H38" s="6">
        <v>45785</v>
      </c>
      <c r="J38" s="4" t="s">
        <v>131</v>
      </c>
      <c r="K38" s="4" t="s">
        <v>10</v>
      </c>
      <c r="L38" s="4" t="s">
        <v>9</v>
      </c>
      <c r="M38" s="1">
        <v>363</v>
      </c>
      <c r="N38" s="1">
        <v>363</v>
      </c>
      <c r="O38" s="6">
        <v>45672</v>
      </c>
      <c r="P38" s="6">
        <v>45852</v>
      </c>
      <c r="Q38" s="3">
        <v>50000000</v>
      </c>
      <c r="R38" s="1" t="s">
        <v>66</v>
      </c>
      <c r="S38" s="3">
        <v>3570057</v>
      </c>
      <c r="U38" s="3"/>
      <c r="X38" s="1" t="s">
        <v>7</v>
      </c>
      <c r="Y38" s="1" t="s">
        <v>6</v>
      </c>
      <c r="Z38" s="1" t="s">
        <v>305</v>
      </c>
      <c r="AA38" s="1">
        <v>77433</v>
      </c>
      <c r="AB38" s="1" t="s">
        <v>181</v>
      </c>
      <c r="AC38" s="1" t="s">
        <v>180</v>
      </c>
      <c r="AD38" s="1" t="s">
        <v>179</v>
      </c>
      <c r="AE38" s="1" t="s">
        <v>61</v>
      </c>
      <c r="AF38" s="1" t="s">
        <v>161</v>
      </c>
    </row>
    <row r="39" spans="1:32" s="1" customFormat="1" x14ac:dyDescent="0.3">
      <c r="A39" s="1">
        <v>25432</v>
      </c>
      <c r="C39" s="1" t="s">
        <v>304</v>
      </c>
      <c r="D39" s="1" t="s">
        <v>303</v>
      </c>
      <c r="E39" s="1" t="s">
        <v>302</v>
      </c>
      <c r="F39" s="1">
        <v>8</v>
      </c>
      <c r="G39" s="6">
        <v>45671</v>
      </c>
      <c r="H39" s="6">
        <v>45820</v>
      </c>
      <c r="J39" s="4" t="s">
        <v>131</v>
      </c>
      <c r="K39" s="4" t="s">
        <v>22</v>
      </c>
      <c r="L39" s="4" t="s">
        <v>9</v>
      </c>
      <c r="M39" s="1">
        <v>237</v>
      </c>
      <c r="N39" s="1">
        <v>237</v>
      </c>
      <c r="O39" s="6">
        <v>45672</v>
      </c>
      <c r="P39" s="6">
        <v>45852</v>
      </c>
      <c r="Q39" s="3">
        <v>25000000</v>
      </c>
      <c r="R39" s="1" t="s">
        <v>173</v>
      </c>
      <c r="S39" s="3">
        <v>2052801</v>
      </c>
      <c r="U39" s="3"/>
      <c r="X39" s="1" t="s">
        <v>7</v>
      </c>
      <c r="Y39" s="1" t="s">
        <v>6</v>
      </c>
      <c r="Z39" s="1" t="s">
        <v>301</v>
      </c>
      <c r="AA39" s="1">
        <v>76504</v>
      </c>
      <c r="AB39" s="1" t="s">
        <v>300</v>
      </c>
      <c r="AC39" s="1" t="s">
        <v>299</v>
      </c>
      <c r="AD39" s="1" t="s">
        <v>298</v>
      </c>
      <c r="AE39" s="1" t="s">
        <v>168</v>
      </c>
      <c r="AF39" s="1" t="s">
        <v>297</v>
      </c>
    </row>
    <row r="40" spans="1:32" s="1" customFormat="1" x14ac:dyDescent="0.3">
      <c r="A40" s="1">
        <v>25407</v>
      </c>
      <c r="B40" s="8" t="s">
        <v>296</v>
      </c>
      <c r="C40" s="1" t="s">
        <v>295</v>
      </c>
      <c r="D40" s="1" t="s">
        <v>32</v>
      </c>
      <c r="E40" s="1" t="s">
        <v>31</v>
      </c>
      <c r="F40" s="1">
        <v>6</v>
      </c>
      <c r="G40" s="6">
        <v>45671</v>
      </c>
      <c r="H40" s="6">
        <v>45785</v>
      </c>
      <c r="J40" s="4" t="s">
        <v>131</v>
      </c>
      <c r="K40" s="4" t="s">
        <v>22</v>
      </c>
      <c r="L40" s="4" t="s">
        <v>9</v>
      </c>
      <c r="M40" s="1">
        <v>280</v>
      </c>
      <c r="N40" s="1">
        <v>280</v>
      </c>
      <c r="O40" s="6">
        <v>45673</v>
      </c>
      <c r="P40" s="6">
        <v>45853</v>
      </c>
      <c r="Q40" s="3">
        <v>45000000</v>
      </c>
      <c r="R40" s="1" t="s">
        <v>47</v>
      </c>
      <c r="S40" s="3">
        <v>3400940</v>
      </c>
      <c r="U40" s="3"/>
      <c r="X40" s="1" t="s">
        <v>7</v>
      </c>
      <c r="Y40" s="1" t="s">
        <v>6</v>
      </c>
      <c r="Z40" s="1" t="s">
        <v>294</v>
      </c>
      <c r="AA40" s="1">
        <v>77032</v>
      </c>
      <c r="AB40" s="1" t="s">
        <v>82</v>
      </c>
      <c r="AC40" s="1" t="s">
        <v>81</v>
      </c>
      <c r="AD40" s="1" t="s">
        <v>80</v>
      </c>
      <c r="AE40" s="1" t="s">
        <v>238</v>
      </c>
      <c r="AF40" s="1" t="s">
        <v>237</v>
      </c>
    </row>
    <row r="41" spans="1:32" s="1" customFormat="1" x14ac:dyDescent="0.3">
      <c r="A41" s="1">
        <v>25403</v>
      </c>
      <c r="B41" s="1" t="s">
        <v>293</v>
      </c>
      <c r="C41" s="1" t="s">
        <v>292</v>
      </c>
      <c r="D41" s="1" t="s">
        <v>291</v>
      </c>
      <c r="E41" s="1" t="s">
        <v>93</v>
      </c>
      <c r="F41" s="1">
        <v>3</v>
      </c>
      <c r="G41" s="6">
        <v>45671</v>
      </c>
      <c r="H41" s="6">
        <v>45757</v>
      </c>
      <c r="I41" s="6">
        <v>45789</v>
      </c>
      <c r="J41" s="4" t="s">
        <v>149</v>
      </c>
      <c r="K41" s="4" t="s">
        <v>22</v>
      </c>
      <c r="L41" s="4" t="s">
        <v>9</v>
      </c>
      <c r="M41" s="1">
        <v>199</v>
      </c>
      <c r="N41" s="1">
        <v>199</v>
      </c>
      <c r="O41" s="6">
        <v>45673</v>
      </c>
      <c r="P41" s="6">
        <v>45853</v>
      </c>
      <c r="Q41" s="3">
        <v>30000000</v>
      </c>
      <c r="R41" s="1" t="s">
        <v>290</v>
      </c>
      <c r="S41" s="3">
        <v>2213923</v>
      </c>
      <c r="T41" s="10">
        <v>2213923</v>
      </c>
      <c r="U41" s="3"/>
      <c r="X41" s="1" t="s">
        <v>7</v>
      </c>
      <c r="Y41" s="1" t="s">
        <v>6</v>
      </c>
      <c r="Z41" s="1" t="s">
        <v>289</v>
      </c>
      <c r="AA41" s="1">
        <v>75067</v>
      </c>
      <c r="AB41" s="1" t="s">
        <v>110</v>
      </c>
      <c r="AC41" s="1" t="s">
        <v>109</v>
      </c>
      <c r="AD41" s="1" t="s">
        <v>288</v>
      </c>
      <c r="AE41" s="1" t="s">
        <v>287</v>
      </c>
      <c r="AF41" s="1" t="s">
        <v>286</v>
      </c>
    </row>
    <row r="42" spans="1:32" s="1" customFormat="1" x14ac:dyDescent="0.3">
      <c r="A42" s="1">
        <v>25402</v>
      </c>
      <c r="C42" s="1" t="s">
        <v>285</v>
      </c>
      <c r="D42" s="1" t="s">
        <v>284</v>
      </c>
      <c r="E42" s="1" t="s">
        <v>31</v>
      </c>
      <c r="F42" s="1">
        <v>6</v>
      </c>
      <c r="G42" s="6">
        <v>45672</v>
      </c>
      <c r="H42" s="6">
        <v>45785</v>
      </c>
      <c r="J42" s="4" t="s">
        <v>131</v>
      </c>
      <c r="K42" s="4" t="s">
        <v>10</v>
      </c>
      <c r="L42" s="4" t="s">
        <v>9</v>
      </c>
      <c r="M42" s="1">
        <v>360</v>
      </c>
      <c r="N42" s="1">
        <v>360</v>
      </c>
      <c r="O42" s="6">
        <v>45673</v>
      </c>
      <c r="P42" s="6">
        <v>45853</v>
      </c>
      <c r="Q42" s="3">
        <v>50000000</v>
      </c>
      <c r="R42" s="1" t="s">
        <v>66</v>
      </c>
      <c r="S42" s="3">
        <v>3534223</v>
      </c>
      <c r="U42" s="3"/>
      <c r="X42" s="1" t="s">
        <v>7</v>
      </c>
      <c r="Y42" s="1" t="s">
        <v>6</v>
      </c>
      <c r="Z42" s="1" t="s">
        <v>283</v>
      </c>
      <c r="AA42" s="1">
        <v>77493</v>
      </c>
      <c r="AB42" s="1" t="s">
        <v>181</v>
      </c>
      <c r="AC42" s="1" t="s">
        <v>180</v>
      </c>
      <c r="AD42" s="1" t="s">
        <v>179</v>
      </c>
      <c r="AE42" s="1" t="s">
        <v>61</v>
      </c>
      <c r="AF42" s="1" t="s">
        <v>161</v>
      </c>
    </row>
    <row r="43" spans="1:32" s="1" customFormat="1" x14ac:dyDescent="0.3">
      <c r="A43" s="1">
        <v>25422</v>
      </c>
      <c r="C43" s="1" t="s">
        <v>282</v>
      </c>
      <c r="D43" s="1" t="s">
        <v>281</v>
      </c>
      <c r="E43" s="1" t="s">
        <v>280</v>
      </c>
      <c r="F43" s="1">
        <v>3</v>
      </c>
      <c r="G43" s="6">
        <v>45673</v>
      </c>
      <c r="H43" s="6">
        <v>45785</v>
      </c>
      <c r="I43" s="6">
        <v>45769</v>
      </c>
      <c r="J43" s="4" t="s">
        <v>212</v>
      </c>
      <c r="K43" s="4" t="s">
        <v>10</v>
      </c>
      <c r="L43" s="4" t="s">
        <v>9</v>
      </c>
      <c r="M43" s="1">
        <v>252</v>
      </c>
      <c r="N43" s="1">
        <v>252</v>
      </c>
      <c r="O43" s="6">
        <v>45674</v>
      </c>
      <c r="P43" s="6">
        <v>45854</v>
      </c>
      <c r="Q43" s="3">
        <v>40000000</v>
      </c>
      <c r="R43" s="1" t="s">
        <v>218</v>
      </c>
      <c r="S43" s="3">
        <v>2926539</v>
      </c>
      <c r="T43" s="3">
        <v>2905038</v>
      </c>
      <c r="U43" s="3"/>
      <c r="X43" s="1" t="s">
        <v>7</v>
      </c>
      <c r="Y43" s="1" t="s">
        <v>6</v>
      </c>
      <c r="Z43" s="1" t="s">
        <v>279</v>
      </c>
      <c r="AA43" s="1">
        <v>76031</v>
      </c>
      <c r="AB43" s="1" t="s">
        <v>278</v>
      </c>
      <c r="AC43" s="1" t="s">
        <v>277</v>
      </c>
      <c r="AD43" s="1" t="s">
        <v>276</v>
      </c>
      <c r="AE43" s="1" t="s">
        <v>275</v>
      </c>
      <c r="AF43" s="1" t="s">
        <v>274</v>
      </c>
    </row>
    <row r="44" spans="1:32" s="1" customFormat="1" x14ac:dyDescent="0.3">
      <c r="A44" s="1">
        <v>25445</v>
      </c>
      <c r="C44" s="1" t="s">
        <v>273</v>
      </c>
      <c r="D44" s="1" t="s">
        <v>272</v>
      </c>
      <c r="E44" s="1" t="s">
        <v>271</v>
      </c>
      <c r="F44" s="1">
        <v>3</v>
      </c>
      <c r="G44" s="6">
        <v>45679</v>
      </c>
      <c r="H44" s="6">
        <v>45785</v>
      </c>
      <c r="J44" s="4" t="s">
        <v>131</v>
      </c>
      <c r="K44" s="4" t="s">
        <v>10</v>
      </c>
      <c r="L44" s="4" t="s">
        <v>9</v>
      </c>
      <c r="M44" s="1">
        <v>360</v>
      </c>
      <c r="N44" s="1">
        <v>360</v>
      </c>
      <c r="O44" s="6">
        <v>45680</v>
      </c>
      <c r="P44" s="6">
        <v>45860</v>
      </c>
      <c r="Q44" s="3">
        <v>50000000</v>
      </c>
      <c r="R44" s="1" t="s">
        <v>218</v>
      </c>
      <c r="S44" s="3">
        <v>3572847</v>
      </c>
      <c r="U44" s="3"/>
      <c r="X44" s="1" t="s">
        <v>7</v>
      </c>
      <c r="Y44" s="1" t="s">
        <v>6</v>
      </c>
      <c r="Z44" s="1" t="s">
        <v>270</v>
      </c>
      <c r="AA44" s="1">
        <v>75090</v>
      </c>
      <c r="AB44" s="1" t="s">
        <v>181</v>
      </c>
      <c r="AC44" s="1" t="s">
        <v>180</v>
      </c>
      <c r="AD44" s="1" t="s">
        <v>179</v>
      </c>
      <c r="AE44" s="1" t="s">
        <v>216</v>
      </c>
      <c r="AF44" s="1" t="s">
        <v>215</v>
      </c>
    </row>
    <row r="45" spans="1:32" s="1" customFormat="1" x14ac:dyDescent="0.3">
      <c r="A45" s="1">
        <v>25418</v>
      </c>
      <c r="C45" s="1" t="s">
        <v>269</v>
      </c>
      <c r="D45" s="1" t="s">
        <v>228</v>
      </c>
      <c r="E45" s="1" t="s">
        <v>57</v>
      </c>
      <c r="F45" s="1">
        <v>7</v>
      </c>
      <c r="G45" s="6">
        <v>45680</v>
      </c>
      <c r="H45" s="6">
        <v>45785</v>
      </c>
      <c r="J45" s="4" t="s">
        <v>131</v>
      </c>
      <c r="K45" s="4" t="s">
        <v>10</v>
      </c>
      <c r="L45" s="4" t="s">
        <v>9</v>
      </c>
      <c r="M45" s="1">
        <v>288</v>
      </c>
      <c r="N45" s="1">
        <v>288</v>
      </c>
      <c r="O45" s="6">
        <v>45680</v>
      </c>
      <c r="P45" s="6">
        <v>45860</v>
      </c>
      <c r="Q45" s="3">
        <v>40000000</v>
      </c>
      <c r="R45" s="1" t="s">
        <v>148</v>
      </c>
      <c r="S45" s="3">
        <v>2254150</v>
      </c>
      <c r="X45" s="1" t="s">
        <v>7</v>
      </c>
      <c r="Y45" s="1" t="s">
        <v>6</v>
      </c>
      <c r="Z45" s="1" t="s">
        <v>268</v>
      </c>
      <c r="AA45" s="1">
        <v>78660</v>
      </c>
      <c r="AB45" s="1" t="s">
        <v>225</v>
      </c>
      <c r="AC45" s="1" t="s">
        <v>224</v>
      </c>
      <c r="AD45" s="1" t="s">
        <v>223</v>
      </c>
      <c r="AE45" s="1" t="s">
        <v>267</v>
      </c>
      <c r="AF45" s="1" t="s">
        <v>266</v>
      </c>
    </row>
    <row r="46" spans="1:32" s="1" customFormat="1" x14ac:dyDescent="0.3">
      <c r="A46" s="1">
        <v>25447</v>
      </c>
      <c r="B46" s="1">
        <v>24490</v>
      </c>
      <c r="C46" s="1" t="s">
        <v>265</v>
      </c>
      <c r="D46" s="1" t="s">
        <v>264</v>
      </c>
      <c r="E46" s="1" t="s">
        <v>263</v>
      </c>
      <c r="F46" s="1">
        <v>3</v>
      </c>
      <c r="G46" s="6">
        <v>45684</v>
      </c>
      <c r="H46" s="6">
        <v>45757</v>
      </c>
      <c r="I46" s="6">
        <v>45744</v>
      </c>
      <c r="J46" s="4" t="s">
        <v>212</v>
      </c>
      <c r="K46" s="4" t="s">
        <v>10</v>
      </c>
      <c r="L46" s="4" t="s">
        <v>9</v>
      </c>
      <c r="M46" s="1">
        <v>100</v>
      </c>
      <c r="N46" s="1">
        <v>100</v>
      </c>
      <c r="O46" s="6">
        <v>45685</v>
      </c>
      <c r="P46" s="6">
        <v>45865</v>
      </c>
      <c r="Q46" s="3">
        <v>25000000</v>
      </c>
      <c r="R46" s="1" t="s">
        <v>262</v>
      </c>
      <c r="S46" s="3">
        <v>1465750</v>
      </c>
      <c r="T46" s="3">
        <v>1465750</v>
      </c>
      <c r="X46" s="1" t="s">
        <v>7</v>
      </c>
      <c r="Y46" s="1" t="s">
        <v>7</v>
      </c>
      <c r="Z46" s="1" t="s">
        <v>261</v>
      </c>
      <c r="AA46" s="1">
        <v>76105</v>
      </c>
      <c r="AB46" s="1" t="s">
        <v>260</v>
      </c>
      <c r="AC46" s="1" t="s">
        <v>259</v>
      </c>
      <c r="AD46" s="1" t="s">
        <v>258</v>
      </c>
      <c r="AE46" s="1" t="s">
        <v>257</v>
      </c>
      <c r="AF46" s="1" t="s">
        <v>256</v>
      </c>
    </row>
    <row r="47" spans="1:32" s="1" customFormat="1" x14ac:dyDescent="0.3">
      <c r="A47" s="1">
        <v>25442</v>
      </c>
      <c r="C47" s="1" t="s">
        <v>255</v>
      </c>
      <c r="D47" s="1" t="s">
        <v>12</v>
      </c>
      <c r="E47" s="1" t="s">
        <v>12</v>
      </c>
      <c r="F47" s="1">
        <v>3</v>
      </c>
      <c r="G47" s="6">
        <v>45684</v>
      </c>
      <c r="H47" s="6">
        <v>45785</v>
      </c>
      <c r="I47" s="6">
        <v>45825</v>
      </c>
      <c r="J47" s="4" t="s">
        <v>212</v>
      </c>
      <c r="K47" s="4" t="s">
        <v>10</v>
      </c>
      <c r="L47" s="4" t="s">
        <v>9</v>
      </c>
      <c r="M47" s="1">
        <v>304</v>
      </c>
      <c r="N47" s="1">
        <v>244</v>
      </c>
      <c r="O47" s="6">
        <v>45685</v>
      </c>
      <c r="P47" s="6">
        <v>45865</v>
      </c>
      <c r="Q47" s="3">
        <v>50000000</v>
      </c>
      <c r="R47" s="1" t="s">
        <v>254</v>
      </c>
      <c r="S47" s="3">
        <v>3390779</v>
      </c>
      <c r="T47" s="3">
        <v>3378599</v>
      </c>
      <c r="X47" s="1" t="s">
        <v>7</v>
      </c>
      <c r="Y47" s="1" t="s">
        <v>6</v>
      </c>
      <c r="Z47" s="1" t="s">
        <v>253</v>
      </c>
      <c r="AA47" s="1">
        <v>75217</v>
      </c>
      <c r="AB47" s="1" t="s">
        <v>252</v>
      </c>
      <c r="AC47" s="1" t="s">
        <v>251</v>
      </c>
      <c r="AD47" s="1" t="s">
        <v>250</v>
      </c>
      <c r="AE47" s="1" t="s">
        <v>79</v>
      </c>
      <c r="AF47" s="1" t="s">
        <v>249</v>
      </c>
    </row>
    <row r="48" spans="1:32" s="1" customFormat="1" x14ac:dyDescent="0.3">
      <c r="A48" s="1">
        <v>25451</v>
      </c>
      <c r="B48" s="1">
        <v>24498</v>
      </c>
      <c r="C48" s="1" t="s">
        <v>248</v>
      </c>
      <c r="D48" s="1" t="s">
        <v>247</v>
      </c>
      <c r="E48" s="1" t="s">
        <v>247</v>
      </c>
      <c r="F48" s="1">
        <v>13</v>
      </c>
      <c r="G48" s="6">
        <v>45693</v>
      </c>
      <c r="H48" s="6">
        <v>45820</v>
      </c>
      <c r="J48" s="4" t="s">
        <v>11</v>
      </c>
      <c r="K48" s="4" t="s">
        <v>10</v>
      </c>
      <c r="L48" s="4" t="s">
        <v>9</v>
      </c>
      <c r="M48" s="1">
        <v>64</v>
      </c>
      <c r="N48" s="1">
        <v>64</v>
      </c>
      <c r="O48" s="6">
        <v>45667</v>
      </c>
      <c r="P48" s="6">
        <v>46387</v>
      </c>
      <c r="Q48" s="3">
        <v>11115876</v>
      </c>
      <c r="R48" s="1" t="s">
        <v>246</v>
      </c>
      <c r="S48" s="3">
        <v>782057</v>
      </c>
      <c r="T48" s="3">
        <v>782057</v>
      </c>
      <c r="X48" s="1" t="s">
        <v>7</v>
      </c>
      <c r="Y48" s="1" t="s">
        <v>6</v>
      </c>
      <c r="Z48" s="1" t="s">
        <v>245</v>
      </c>
      <c r="AA48" s="1">
        <v>79912</v>
      </c>
      <c r="AB48" s="1" t="s">
        <v>243</v>
      </c>
      <c r="AC48" s="1" t="s">
        <v>242</v>
      </c>
      <c r="AD48" s="1" t="s">
        <v>244</v>
      </c>
      <c r="AE48" s="1" t="s">
        <v>243</v>
      </c>
      <c r="AF48" s="1" t="s">
        <v>242</v>
      </c>
    </row>
    <row r="49" spans="1:32" s="1" customFormat="1" x14ac:dyDescent="0.3">
      <c r="A49" s="1">
        <v>25449</v>
      </c>
      <c r="B49" s="1">
        <v>24481</v>
      </c>
      <c r="C49" s="1" t="s">
        <v>241</v>
      </c>
      <c r="D49" s="1" t="s">
        <v>240</v>
      </c>
      <c r="E49" s="1" t="s">
        <v>31</v>
      </c>
      <c r="F49" s="1">
        <v>6</v>
      </c>
      <c r="G49" s="6">
        <v>45695</v>
      </c>
      <c r="H49" s="6">
        <v>45785</v>
      </c>
      <c r="I49" s="6">
        <v>45799</v>
      </c>
      <c r="J49" s="4" t="s">
        <v>212</v>
      </c>
      <c r="K49" s="4" t="s">
        <v>10</v>
      </c>
      <c r="L49" s="4" t="s">
        <v>9</v>
      </c>
      <c r="M49" s="1">
        <v>358</v>
      </c>
      <c r="N49" s="1">
        <v>358</v>
      </c>
      <c r="O49" s="6">
        <v>45680</v>
      </c>
      <c r="P49" s="6">
        <v>45860</v>
      </c>
      <c r="Q49" s="3">
        <v>50000000</v>
      </c>
      <c r="R49" s="1" t="s">
        <v>47</v>
      </c>
      <c r="S49" s="3">
        <v>3651702</v>
      </c>
      <c r="T49" s="3">
        <v>3646918</v>
      </c>
      <c r="X49" s="1" t="s">
        <v>7</v>
      </c>
      <c r="Y49" s="1" t="s">
        <v>6</v>
      </c>
      <c r="Z49" s="1" t="s">
        <v>239</v>
      </c>
      <c r="AA49" s="1">
        <v>77388</v>
      </c>
      <c r="AB49" s="1" t="s">
        <v>181</v>
      </c>
      <c r="AC49" s="1" t="s">
        <v>180</v>
      </c>
      <c r="AD49" s="1" t="s">
        <v>179</v>
      </c>
      <c r="AE49" s="1" t="s">
        <v>238</v>
      </c>
      <c r="AF49" s="1" t="s">
        <v>237</v>
      </c>
    </row>
    <row r="50" spans="1:32" s="1" customFormat="1" x14ac:dyDescent="0.3">
      <c r="A50" s="1">
        <v>25408</v>
      </c>
      <c r="B50" s="8" t="s">
        <v>236</v>
      </c>
      <c r="C50" s="1" t="s">
        <v>235</v>
      </c>
      <c r="D50" s="1" t="s">
        <v>234</v>
      </c>
      <c r="E50" s="1" t="s">
        <v>31</v>
      </c>
      <c r="F50" s="1">
        <v>6</v>
      </c>
      <c r="G50" s="6">
        <v>45700</v>
      </c>
      <c r="H50" s="6">
        <v>45785</v>
      </c>
      <c r="I50" s="6">
        <v>45870</v>
      </c>
      <c r="J50" s="4" t="s">
        <v>149</v>
      </c>
      <c r="K50" s="4" t="s">
        <v>22</v>
      </c>
      <c r="L50" s="4" t="s">
        <v>9</v>
      </c>
      <c r="M50" s="1">
        <v>236</v>
      </c>
      <c r="N50" s="1">
        <v>236</v>
      </c>
      <c r="O50" s="6">
        <v>45709</v>
      </c>
      <c r="P50" s="6">
        <v>45889</v>
      </c>
      <c r="Q50" s="3">
        <v>35000000</v>
      </c>
      <c r="R50" s="1" t="s">
        <v>66</v>
      </c>
      <c r="S50" s="3">
        <v>2229072</v>
      </c>
      <c r="T50" s="3">
        <v>2229072</v>
      </c>
      <c r="X50" s="1" t="s">
        <v>7</v>
      </c>
      <c r="Y50" s="1" t="s">
        <v>6</v>
      </c>
      <c r="Z50" s="1" t="s">
        <v>233</v>
      </c>
      <c r="AA50" s="1">
        <v>77598</v>
      </c>
      <c r="AB50" s="1" t="s">
        <v>82</v>
      </c>
      <c r="AC50" s="1" t="s">
        <v>81</v>
      </c>
      <c r="AD50" s="1" t="s">
        <v>80</v>
      </c>
      <c r="AE50" s="1" t="s">
        <v>61</v>
      </c>
      <c r="AF50" s="1" t="s">
        <v>161</v>
      </c>
    </row>
    <row r="51" spans="1:32" s="1" customFormat="1" x14ac:dyDescent="0.3">
      <c r="A51" s="1">
        <v>25414</v>
      </c>
      <c r="C51" s="1" t="s">
        <v>232</v>
      </c>
      <c r="D51" s="1" t="s">
        <v>231</v>
      </c>
      <c r="E51" s="1" t="s">
        <v>31</v>
      </c>
      <c r="F51" s="1">
        <v>6</v>
      </c>
      <c r="G51" s="6">
        <v>45706</v>
      </c>
      <c r="H51" s="6">
        <v>45820</v>
      </c>
      <c r="J51" s="4" t="s">
        <v>11</v>
      </c>
      <c r="K51" s="4" t="s">
        <v>10</v>
      </c>
      <c r="L51" s="4" t="s">
        <v>9</v>
      </c>
      <c r="M51" s="1">
        <v>366</v>
      </c>
      <c r="N51" s="1">
        <v>366</v>
      </c>
      <c r="O51" s="6">
        <v>45709</v>
      </c>
      <c r="P51" s="6">
        <v>45889</v>
      </c>
      <c r="Q51" s="3">
        <v>50000000</v>
      </c>
      <c r="R51" s="1" t="s">
        <v>66</v>
      </c>
      <c r="S51" s="3">
        <v>3701470</v>
      </c>
      <c r="X51" s="1" t="s">
        <v>7</v>
      </c>
      <c r="Y51" s="1" t="s">
        <v>6</v>
      </c>
      <c r="Z51" s="1" t="s">
        <v>230</v>
      </c>
      <c r="AA51" s="1">
        <v>77532</v>
      </c>
      <c r="AB51" s="1" t="s">
        <v>181</v>
      </c>
      <c r="AC51" s="1" t="s">
        <v>180</v>
      </c>
      <c r="AD51" s="1" t="s">
        <v>179</v>
      </c>
      <c r="AE51" s="1" t="s">
        <v>61</v>
      </c>
      <c r="AF51" s="1" t="s">
        <v>161</v>
      </c>
    </row>
    <row r="52" spans="1:32" s="1" customFormat="1" x14ac:dyDescent="0.3">
      <c r="A52" s="1">
        <v>25424</v>
      </c>
      <c r="C52" s="1" t="s">
        <v>229</v>
      </c>
      <c r="D52" s="1" t="s">
        <v>228</v>
      </c>
      <c r="E52" s="1" t="s">
        <v>57</v>
      </c>
      <c r="F52" s="1">
        <v>7</v>
      </c>
      <c r="G52" s="6">
        <v>45715</v>
      </c>
      <c r="H52" s="6">
        <v>45820</v>
      </c>
      <c r="J52" s="4" t="s">
        <v>131</v>
      </c>
      <c r="K52" s="4" t="s">
        <v>10</v>
      </c>
      <c r="L52" s="4" t="s">
        <v>9</v>
      </c>
      <c r="M52" s="1">
        <v>330</v>
      </c>
      <c r="N52" s="1">
        <v>330</v>
      </c>
      <c r="O52" s="6">
        <v>45715</v>
      </c>
      <c r="P52" s="6">
        <v>45895</v>
      </c>
      <c r="Q52" s="3">
        <v>42000000</v>
      </c>
      <c r="R52" s="1" t="s">
        <v>227</v>
      </c>
      <c r="S52" s="3">
        <v>2358288</v>
      </c>
      <c r="X52" s="1" t="s">
        <v>7</v>
      </c>
      <c r="Y52" s="1" t="s">
        <v>6</v>
      </c>
      <c r="Z52" s="1" t="s">
        <v>226</v>
      </c>
      <c r="AA52" s="1">
        <v>78660</v>
      </c>
      <c r="AB52" s="1" t="s">
        <v>225</v>
      </c>
      <c r="AC52" s="1" t="s">
        <v>224</v>
      </c>
      <c r="AD52" s="1" t="s">
        <v>223</v>
      </c>
      <c r="AE52" s="1" t="s">
        <v>222</v>
      </c>
      <c r="AF52" s="1" t="s">
        <v>221</v>
      </c>
    </row>
    <row r="53" spans="1:32" s="1" customFormat="1" x14ac:dyDescent="0.3">
      <c r="A53" s="1">
        <v>25450</v>
      </c>
      <c r="C53" s="1" t="s">
        <v>220</v>
      </c>
      <c r="D53" s="1" t="s">
        <v>219</v>
      </c>
      <c r="E53" s="1" t="s">
        <v>93</v>
      </c>
      <c r="F53" s="1">
        <v>3</v>
      </c>
      <c r="G53" s="6">
        <v>45719</v>
      </c>
      <c r="H53" s="6">
        <v>45820</v>
      </c>
      <c r="J53" s="4" t="s">
        <v>131</v>
      </c>
      <c r="K53" s="4" t="s">
        <v>10</v>
      </c>
      <c r="L53" s="4" t="s">
        <v>9</v>
      </c>
      <c r="M53" s="1">
        <v>288</v>
      </c>
      <c r="N53" s="1">
        <v>288</v>
      </c>
      <c r="O53" s="6">
        <v>45709</v>
      </c>
      <c r="P53" s="6">
        <v>45889</v>
      </c>
      <c r="Q53" s="3">
        <v>69152737</v>
      </c>
      <c r="R53" s="1" t="s">
        <v>218</v>
      </c>
      <c r="S53" s="3">
        <v>5384306</v>
      </c>
      <c r="X53" s="1" t="s">
        <v>7</v>
      </c>
      <c r="Y53" s="1" t="s">
        <v>6</v>
      </c>
      <c r="Z53" s="1" t="s">
        <v>217</v>
      </c>
      <c r="AA53" s="1">
        <v>75068</v>
      </c>
      <c r="AB53" s="1" t="s">
        <v>197</v>
      </c>
      <c r="AC53" s="1" t="s">
        <v>196</v>
      </c>
      <c r="AD53" s="1" t="s">
        <v>195</v>
      </c>
      <c r="AE53" s="1" t="s">
        <v>216</v>
      </c>
      <c r="AF53" s="1" t="s">
        <v>215</v>
      </c>
    </row>
    <row r="54" spans="1:32" s="1" customFormat="1" x14ac:dyDescent="0.3">
      <c r="A54" s="1">
        <v>25603</v>
      </c>
      <c r="C54" s="1" t="s">
        <v>214</v>
      </c>
      <c r="D54" s="1" t="s">
        <v>12</v>
      </c>
      <c r="E54" s="1" t="s">
        <v>12</v>
      </c>
      <c r="F54" s="1">
        <v>3</v>
      </c>
      <c r="G54" s="1" t="s">
        <v>213</v>
      </c>
      <c r="H54" s="6">
        <v>45820</v>
      </c>
      <c r="J54" s="4" t="s">
        <v>212</v>
      </c>
      <c r="K54" s="4" t="s">
        <v>10</v>
      </c>
      <c r="L54" s="4" t="s">
        <v>9</v>
      </c>
      <c r="M54" s="1">
        <v>180</v>
      </c>
      <c r="N54" s="1">
        <v>180</v>
      </c>
      <c r="O54" s="6">
        <v>45665</v>
      </c>
      <c r="P54" s="6">
        <v>46387</v>
      </c>
      <c r="Q54" s="3">
        <v>30000000</v>
      </c>
      <c r="R54" s="1" t="s">
        <v>8</v>
      </c>
      <c r="S54" s="3">
        <v>2509813</v>
      </c>
      <c r="T54" s="3">
        <v>2509813</v>
      </c>
      <c r="W54" s="3">
        <v>30000000</v>
      </c>
      <c r="X54" s="1" t="s">
        <v>7</v>
      </c>
      <c r="Y54" s="1" t="s">
        <v>6</v>
      </c>
      <c r="Z54" s="1" t="s">
        <v>211</v>
      </c>
      <c r="AA54" s="1">
        <v>75203</v>
      </c>
      <c r="AB54" s="1" t="s">
        <v>4</v>
      </c>
      <c r="AC54" s="1" t="s">
        <v>3</v>
      </c>
      <c r="AD54" s="1" t="s">
        <v>2</v>
      </c>
      <c r="AE54" s="1" t="s">
        <v>1</v>
      </c>
      <c r="AF54" s="1" t="s">
        <v>0</v>
      </c>
    </row>
    <row r="55" spans="1:32" s="1" customFormat="1" x14ac:dyDescent="0.3">
      <c r="A55" s="1">
        <v>25448</v>
      </c>
      <c r="B55" s="8" t="s">
        <v>210</v>
      </c>
      <c r="C55" s="1" t="s">
        <v>209</v>
      </c>
      <c r="D55" s="1" t="s">
        <v>208</v>
      </c>
      <c r="E55" s="1" t="s">
        <v>208</v>
      </c>
      <c r="F55" s="1">
        <v>1</v>
      </c>
      <c r="G55" s="6">
        <v>45721</v>
      </c>
      <c r="H55" s="6">
        <v>45820</v>
      </c>
      <c r="I55" s="6">
        <v>45838</v>
      </c>
      <c r="J55" s="4" t="s">
        <v>149</v>
      </c>
      <c r="K55" s="4" t="s">
        <v>22</v>
      </c>
      <c r="L55" s="4" t="s">
        <v>30</v>
      </c>
      <c r="M55" s="1">
        <v>220</v>
      </c>
      <c r="N55" s="1">
        <v>220</v>
      </c>
      <c r="O55" s="6">
        <v>45723</v>
      </c>
      <c r="P55" s="6">
        <v>45903</v>
      </c>
      <c r="Q55" s="3">
        <v>25000000</v>
      </c>
      <c r="R55" s="1" t="s">
        <v>207</v>
      </c>
      <c r="S55" s="3">
        <v>1548393</v>
      </c>
      <c r="T55" s="3">
        <v>1548393</v>
      </c>
      <c r="X55" s="1" t="s">
        <v>7</v>
      </c>
      <c r="Y55" s="1" t="s">
        <v>6</v>
      </c>
      <c r="Z55" s="1" t="s">
        <v>206</v>
      </c>
      <c r="AA55" s="1">
        <v>79415</v>
      </c>
      <c r="AB55" s="1" t="s">
        <v>205</v>
      </c>
      <c r="AC55" s="1" t="s">
        <v>204</v>
      </c>
      <c r="AD55" s="1" t="s">
        <v>203</v>
      </c>
      <c r="AE55" s="1" t="s">
        <v>202</v>
      </c>
      <c r="AF55" s="1" t="s">
        <v>201</v>
      </c>
    </row>
    <row r="56" spans="1:32" s="1" customFormat="1" x14ac:dyDescent="0.3">
      <c r="A56" s="1">
        <v>25458</v>
      </c>
      <c r="B56" s="1">
        <v>24452</v>
      </c>
      <c r="C56" s="1" t="s">
        <v>200</v>
      </c>
      <c r="D56" s="1" t="s">
        <v>199</v>
      </c>
      <c r="E56" s="1" t="s">
        <v>174</v>
      </c>
      <c r="F56" s="1">
        <v>7</v>
      </c>
      <c r="G56" s="6">
        <v>45721</v>
      </c>
      <c r="H56" s="6">
        <v>45848</v>
      </c>
      <c r="J56" s="4" t="s">
        <v>131</v>
      </c>
      <c r="K56" s="4" t="s">
        <v>10</v>
      </c>
      <c r="L56" s="4" t="s">
        <v>9</v>
      </c>
      <c r="M56" s="1">
        <v>324</v>
      </c>
      <c r="N56" s="1">
        <v>324</v>
      </c>
      <c r="O56" s="6">
        <v>45723</v>
      </c>
      <c r="P56" s="6">
        <v>45903</v>
      </c>
      <c r="Q56" s="3">
        <v>69152737</v>
      </c>
      <c r="R56" s="1" t="s">
        <v>183</v>
      </c>
      <c r="S56" s="3">
        <v>4486344</v>
      </c>
      <c r="X56" s="1" t="s">
        <v>7</v>
      </c>
      <c r="Y56" s="1" t="s">
        <v>6</v>
      </c>
      <c r="Z56" s="1" t="s">
        <v>198</v>
      </c>
      <c r="AA56" s="1">
        <v>78642</v>
      </c>
      <c r="AB56" s="1" t="s">
        <v>197</v>
      </c>
      <c r="AC56" s="1" t="s">
        <v>196</v>
      </c>
      <c r="AD56" s="1" t="s">
        <v>195</v>
      </c>
      <c r="AE56" s="1" t="s">
        <v>178</v>
      </c>
      <c r="AF56" s="1" t="s">
        <v>177</v>
      </c>
    </row>
    <row r="57" spans="1:32" s="1" customFormat="1" x14ac:dyDescent="0.3">
      <c r="A57" s="1">
        <v>25452</v>
      </c>
      <c r="C57" s="1" t="s">
        <v>194</v>
      </c>
      <c r="D57" s="1" t="s">
        <v>193</v>
      </c>
      <c r="E57" s="1" t="s">
        <v>192</v>
      </c>
      <c r="F57" s="1">
        <v>5</v>
      </c>
      <c r="G57" s="6">
        <v>45722</v>
      </c>
      <c r="H57" s="6">
        <v>45848</v>
      </c>
      <c r="J57" s="4" t="s">
        <v>131</v>
      </c>
      <c r="K57" s="4" t="s">
        <v>22</v>
      </c>
      <c r="L57" s="4" t="s">
        <v>9</v>
      </c>
      <c r="M57" s="1">
        <v>150</v>
      </c>
      <c r="N57" s="1">
        <v>150</v>
      </c>
      <c r="O57" s="6">
        <v>45723</v>
      </c>
      <c r="P57" s="6">
        <v>45903</v>
      </c>
      <c r="Q57" s="3">
        <v>18000000</v>
      </c>
      <c r="R57" s="1" t="s">
        <v>191</v>
      </c>
      <c r="S57" s="3">
        <v>1378223</v>
      </c>
      <c r="X57" s="1" t="s">
        <v>7</v>
      </c>
      <c r="Y57" s="1" t="s">
        <v>20</v>
      </c>
      <c r="Z57" s="1" t="s">
        <v>190</v>
      </c>
      <c r="AA57" s="1">
        <v>77707</v>
      </c>
      <c r="AB57" s="1" t="s">
        <v>189</v>
      </c>
      <c r="AC57" s="1" t="s">
        <v>188</v>
      </c>
      <c r="AD57" s="1" t="s">
        <v>187</v>
      </c>
      <c r="AE57" s="1" t="s">
        <v>186</v>
      </c>
      <c r="AF57" s="1" t="s">
        <v>185</v>
      </c>
    </row>
    <row r="58" spans="1:32" s="1" customFormat="1" x14ac:dyDescent="0.3">
      <c r="A58" s="1">
        <v>25459</v>
      </c>
      <c r="C58" s="1" t="s">
        <v>184</v>
      </c>
      <c r="D58" s="1" t="s">
        <v>175</v>
      </c>
      <c r="E58" s="1" t="s">
        <v>174</v>
      </c>
      <c r="F58" s="1">
        <v>7</v>
      </c>
      <c r="G58" s="6">
        <v>45723</v>
      </c>
      <c r="H58" s="6">
        <v>45820</v>
      </c>
      <c r="J58" s="4" t="s">
        <v>11</v>
      </c>
      <c r="K58" s="4" t="s">
        <v>10</v>
      </c>
      <c r="L58" s="4" t="s">
        <v>9</v>
      </c>
      <c r="M58" s="1">
        <v>321</v>
      </c>
      <c r="N58" s="1">
        <v>321</v>
      </c>
      <c r="O58" s="6">
        <v>45726</v>
      </c>
      <c r="P58" s="6">
        <v>45906</v>
      </c>
      <c r="Q58" s="3">
        <v>50000000</v>
      </c>
      <c r="R58" s="1" t="s">
        <v>183</v>
      </c>
      <c r="S58" s="3">
        <v>4367618</v>
      </c>
      <c r="T58" s="10">
        <v>4241500</v>
      </c>
      <c r="X58" s="1" t="s">
        <v>7</v>
      </c>
      <c r="Y58" s="1" t="s">
        <v>7</v>
      </c>
      <c r="Z58" s="1" t="s">
        <v>182</v>
      </c>
      <c r="AA58" s="1">
        <v>76574</v>
      </c>
      <c r="AB58" s="1" t="s">
        <v>181</v>
      </c>
      <c r="AC58" s="1" t="s">
        <v>180</v>
      </c>
      <c r="AD58" s="1" t="s">
        <v>179</v>
      </c>
      <c r="AE58" s="1" t="s">
        <v>178</v>
      </c>
      <c r="AF58" s="1" t="s">
        <v>177</v>
      </c>
    </row>
    <row r="59" spans="1:32" s="1" customFormat="1" x14ac:dyDescent="0.3">
      <c r="A59" s="1">
        <v>25443</v>
      </c>
      <c r="C59" s="1" t="s">
        <v>176</v>
      </c>
      <c r="D59" s="1" t="s">
        <v>175</v>
      </c>
      <c r="E59" s="1" t="s">
        <v>174</v>
      </c>
      <c r="F59" s="1">
        <v>7</v>
      </c>
      <c r="G59" s="6">
        <v>45723</v>
      </c>
      <c r="H59" s="6">
        <v>45820</v>
      </c>
      <c r="J59" s="4" t="s">
        <v>11</v>
      </c>
      <c r="K59" s="4" t="s">
        <v>10</v>
      </c>
      <c r="L59" s="4" t="s">
        <v>9</v>
      </c>
      <c r="M59" s="1">
        <v>46</v>
      </c>
      <c r="N59" s="1">
        <v>46</v>
      </c>
      <c r="O59" s="6">
        <v>45673</v>
      </c>
      <c r="P59" s="6">
        <v>46387</v>
      </c>
      <c r="Q59" s="3">
        <v>15000000</v>
      </c>
      <c r="R59" s="1" t="s">
        <v>173</v>
      </c>
      <c r="S59" s="3">
        <v>939515</v>
      </c>
      <c r="X59" s="1" t="s">
        <v>7</v>
      </c>
      <c r="Y59" s="1" t="s">
        <v>6</v>
      </c>
      <c r="Z59" s="1" t="s">
        <v>172</v>
      </c>
      <c r="AA59" s="1">
        <v>76754</v>
      </c>
      <c r="AB59" s="1" t="s">
        <v>171</v>
      </c>
      <c r="AC59" s="1" t="s">
        <v>170</v>
      </c>
      <c r="AD59" s="1" t="s">
        <v>169</v>
      </c>
      <c r="AE59" s="1" t="s">
        <v>168</v>
      </c>
      <c r="AF59" s="1" t="s">
        <v>167</v>
      </c>
    </row>
    <row r="60" spans="1:32" s="1" customFormat="1" x14ac:dyDescent="0.3">
      <c r="A60" s="1">
        <v>25460</v>
      </c>
      <c r="C60" s="1" t="s">
        <v>166</v>
      </c>
      <c r="D60" s="1" t="s">
        <v>32</v>
      </c>
      <c r="E60" s="1" t="s">
        <v>31</v>
      </c>
      <c r="F60" s="1">
        <v>6</v>
      </c>
      <c r="G60" s="6">
        <v>45736</v>
      </c>
      <c r="H60" s="6">
        <v>45848</v>
      </c>
      <c r="J60" s="4" t="s">
        <v>131</v>
      </c>
      <c r="K60" s="4" t="s">
        <v>10</v>
      </c>
      <c r="L60" s="4" t="s">
        <v>9</v>
      </c>
      <c r="M60" s="1">
        <v>110</v>
      </c>
      <c r="N60" s="1">
        <v>110</v>
      </c>
      <c r="O60" s="6">
        <v>45737</v>
      </c>
      <c r="P60" s="6">
        <v>45917</v>
      </c>
      <c r="Q60" s="3">
        <v>20000000</v>
      </c>
      <c r="R60" s="1" t="s">
        <v>66</v>
      </c>
      <c r="S60" s="3">
        <v>1115980</v>
      </c>
      <c r="X60" s="1" t="s">
        <v>7</v>
      </c>
      <c r="Y60" s="1" t="s">
        <v>6</v>
      </c>
      <c r="Z60" s="1" t="s">
        <v>165</v>
      </c>
      <c r="AA60" s="1">
        <v>77009</v>
      </c>
      <c r="AB60" s="1" t="s">
        <v>164</v>
      </c>
      <c r="AC60" s="1" t="s">
        <v>163</v>
      </c>
      <c r="AD60" s="1" t="s">
        <v>162</v>
      </c>
      <c r="AE60" s="1" t="s">
        <v>61</v>
      </c>
      <c r="AF60" s="1" t="s">
        <v>161</v>
      </c>
    </row>
    <row r="61" spans="1:32" s="1" customFormat="1" x14ac:dyDescent="0.3">
      <c r="A61" s="1">
        <v>25454</v>
      </c>
      <c r="C61" s="1" t="s">
        <v>160</v>
      </c>
      <c r="D61" s="1" t="s">
        <v>159</v>
      </c>
      <c r="E61" s="1" t="s">
        <v>158</v>
      </c>
      <c r="F61" s="1">
        <v>11</v>
      </c>
      <c r="G61" s="6">
        <v>45744</v>
      </c>
      <c r="H61" s="6">
        <v>45848</v>
      </c>
      <c r="J61" s="4" t="s">
        <v>11</v>
      </c>
      <c r="K61" s="4" t="s">
        <v>10</v>
      </c>
      <c r="L61" s="4" t="s">
        <v>9</v>
      </c>
      <c r="M61" s="1">
        <v>324</v>
      </c>
      <c r="N61" s="1">
        <v>324</v>
      </c>
      <c r="O61" s="6">
        <v>45715</v>
      </c>
      <c r="P61" s="6">
        <v>45895</v>
      </c>
      <c r="Q61" s="3">
        <v>35000000</v>
      </c>
      <c r="R61" s="1" t="s">
        <v>157</v>
      </c>
      <c r="S61" s="3">
        <v>3014886</v>
      </c>
      <c r="X61" s="1" t="s">
        <v>6</v>
      </c>
      <c r="Y61" s="1" t="s">
        <v>6</v>
      </c>
      <c r="Z61" s="1" t="s">
        <v>156</v>
      </c>
      <c r="AA61" s="1">
        <v>78521</v>
      </c>
      <c r="AB61" s="1" t="s">
        <v>155</v>
      </c>
      <c r="AC61" s="1" t="s">
        <v>154</v>
      </c>
      <c r="AD61" s="1" t="s">
        <v>153</v>
      </c>
      <c r="AE61" s="1" t="s">
        <v>152</v>
      </c>
      <c r="AF61" s="1" t="s">
        <v>120</v>
      </c>
    </row>
    <row r="62" spans="1:32" x14ac:dyDescent="0.3">
      <c r="A62" s="1" t="s">
        <v>151</v>
      </c>
      <c r="B62" s="8"/>
      <c r="C62" s="1" t="s">
        <v>150</v>
      </c>
      <c r="D62" s="1" t="s">
        <v>58</v>
      </c>
      <c r="E62" s="1" t="s">
        <v>57</v>
      </c>
      <c r="F62" s="1">
        <v>7</v>
      </c>
      <c r="G62" s="6">
        <v>45601</v>
      </c>
      <c r="H62" s="6">
        <v>45694</v>
      </c>
      <c r="I62" s="6">
        <v>45749</v>
      </c>
      <c r="J62" s="5" t="s">
        <v>149</v>
      </c>
      <c r="K62" s="9" t="s">
        <v>10</v>
      </c>
      <c r="L62" s="4" t="s">
        <v>9</v>
      </c>
      <c r="M62" s="1">
        <v>176</v>
      </c>
      <c r="N62" s="1">
        <v>176</v>
      </c>
      <c r="O62" s="6">
        <v>45680</v>
      </c>
      <c r="P62" s="6">
        <v>45860</v>
      </c>
      <c r="Q62" s="16">
        <v>40000000</v>
      </c>
      <c r="R62" s="1" t="s">
        <v>148</v>
      </c>
      <c r="S62" s="13">
        <v>2909484</v>
      </c>
      <c r="T62" s="16">
        <v>2909060</v>
      </c>
      <c r="U62" s="13"/>
      <c r="V62" s="13"/>
      <c r="W62" s="16"/>
      <c r="X62" s="1" t="s">
        <v>7</v>
      </c>
      <c r="Y62" s="1" t="s">
        <v>6</v>
      </c>
      <c r="Z62" s="15" t="s">
        <v>147</v>
      </c>
      <c r="AA62" s="1">
        <v>78758</v>
      </c>
      <c r="AB62" s="1" t="s">
        <v>146</v>
      </c>
      <c r="AC62" s="1" t="s">
        <v>145</v>
      </c>
      <c r="AD62" s="1" t="s">
        <v>144</v>
      </c>
      <c r="AE62" s="1" t="s">
        <v>143</v>
      </c>
      <c r="AF62" s="1" t="s">
        <v>142</v>
      </c>
    </row>
    <row r="63" spans="1:32" x14ac:dyDescent="0.3">
      <c r="A63" s="1" t="s">
        <v>141</v>
      </c>
      <c r="B63" s="8"/>
      <c r="C63" s="1" t="s">
        <v>140</v>
      </c>
      <c r="D63" s="1" t="s">
        <v>58</v>
      </c>
      <c r="E63" s="1" t="s">
        <v>57</v>
      </c>
      <c r="F63" s="1">
        <v>7</v>
      </c>
      <c r="G63" s="6">
        <v>45621</v>
      </c>
      <c r="H63" s="6">
        <v>45722</v>
      </c>
      <c r="I63" s="1"/>
      <c r="J63" s="5" t="s">
        <v>131</v>
      </c>
      <c r="K63" s="9" t="s">
        <v>10</v>
      </c>
      <c r="L63" s="4" t="s">
        <v>9</v>
      </c>
      <c r="M63" s="1">
        <v>348</v>
      </c>
      <c r="N63" s="1">
        <v>348</v>
      </c>
      <c r="O63" s="6">
        <v>45667</v>
      </c>
      <c r="P63" s="6">
        <v>45847</v>
      </c>
      <c r="Q63" s="16">
        <v>60000000</v>
      </c>
      <c r="R63" s="1" t="s">
        <v>139</v>
      </c>
      <c r="S63" s="13">
        <v>3058435</v>
      </c>
      <c r="T63" s="16"/>
      <c r="U63" s="13"/>
      <c r="V63" s="13"/>
      <c r="W63" s="16"/>
      <c r="X63" s="1" t="s">
        <v>7</v>
      </c>
      <c r="Y63" s="1" t="s">
        <v>6</v>
      </c>
      <c r="Z63" s="15" t="s">
        <v>138</v>
      </c>
      <c r="AA63" s="1">
        <v>78747</v>
      </c>
      <c r="AB63" s="1" t="s">
        <v>137</v>
      </c>
      <c r="AC63" s="1" t="s">
        <v>136</v>
      </c>
      <c r="AD63" s="1" t="s">
        <v>135</v>
      </c>
      <c r="AE63" s="14" t="s">
        <v>134</v>
      </c>
      <c r="AF63" s="14" t="s">
        <v>133</v>
      </c>
    </row>
    <row r="64" spans="1:32" s="1" customFormat="1" x14ac:dyDescent="0.3">
      <c r="A64" s="1">
        <v>25604</v>
      </c>
      <c r="C64" s="1" t="s">
        <v>132</v>
      </c>
      <c r="D64" s="1" t="s">
        <v>12</v>
      </c>
      <c r="E64" s="1" t="s">
        <v>12</v>
      </c>
      <c r="F64" s="1">
        <v>3</v>
      </c>
      <c r="G64" s="1" t="s">
        <v>130</v>
      </c>
      <c r="H64" s="1" t="s">
        <v>130</v>
      </c>
      <c r="J64" s="5" t="s">
        <v>131</v>
      </c>
      <c r="K64" s="9" t="s">
        <v>10</v>
      </c>
      <c r="L64" s="4" t="s">
        <v>9</v>
      </c>
      <c r="M64" s="1">
        <v>300</v>
      </c>
      <c r="N64" s="1">
        <v>300</v>
      </c>
      <c r="O64" s="1" t="s">
        <v>130</v>
      </c>
      <c r="P64" s="1" t="s">
        <v>130</v>
      </c>
      <c r="Q64" s="2">
        <v>50000000</v>
      </c>
      <c r="R64" s="1" t="s">
        <v>8</v>
      </c>
      <c r="S64" s="13">
        <v>4371486</v>
      </c>
      <c r="X64" s="1" t="s">
        <v>7</v>
      </c>
      <c r="Y64" s="1" t="s">
        <v>6</v>
      </c>
      <c r="Z64" s="1" t="s">
        <v>129</v>
      </c>
      <c r="AA64" s="1">
        <v>75241</v>
      </c>
      <c r="AB64" s="1" t="s">
        <v>4</v>
      </c>
      <c r="AC64" s="1" t="s">
        <v>128</v>
      </c>
      <c r="AD64" s="1" t="s">
        <v>2</v>
      </c>
      <c r="AE64" s="1" t="s">
        <v>1</v>
      </c>
      <c r="AF64" s="1" t="s">
        <v>0</v>
      </c>
    </row>
    <row r="65" spans="1:32" s="1" customFormat="1" x14ac:dyDescent="0.3">
      <c r="A65" s="1">
        <v>25600</v>
      </c>
      <c r="B65" s="1">
        <v>24614</v>
      </c>
      <c r="C65" s="1" t="s">
        <v>127</v>
      </c>
      <c r="D65" s="1" t="s">
        <v>32</v>
      </c>
      <c r="E65" s="1" t="s">
        <v>31</v>
      </c>
      <c r="F65" s="1">
        <v>6</v>
      </c>
      <c r="G65" s="6">
        <v>45762</v>
      </c>
      <c r="H65" s="6">
        <v>45848</v>
      </c>
      <c r="J65" s="5" t="s">
        <v>11</v>
      </c>
      <c r="K65" s="9" t="s">
        <v>22</v>
      </c>
      <c r="L65" s="4" t="s">
        <v>9</v>
      </c>
      <c r="M65" s="1">
        <v>302</v>
      </c>
      <c r="N65" s="1">
        <v>302</v>
      </c>
      <c r="O65" s="6">
        <v>45785</v>
      </c>
      <c r="P65" s="6">
        <v>45965</v>
      </c>
      <c r="Q65" s="2">
        <v>30500000</v>
      </c>
      <c r="R65" s="1" t="s">
        <v>8</v>
      </c>
      <c r="S65" s="12">
        <v>2105730</v>
      </c>
      <c r="X65" s="1" t="s">
        <v>7</v>
      </c>
      <c r="Y65" s="1" t="s">
        <v>6</v>
      </c>
      <c r="Z65" s="1" t="s">
        <v>126</v>
      </c>
      <c r="AA65" s="1">
        <v>77072</v>
      </c>
      <c r="AB65" s="1" t="s">
        <v>110</v>
      </c>
      <c r="AC65" s="1" t="s">
        <v>109</v>
      </c>
      <c r="AD65" s="1" t="s">
        <v>108</v>
      </c>
      <c r="AE65" s="1" t="s">
        <v>1</v>
      </c>
      <c r="AF65" s="1" t="s">
        <v>0</v>
      </c>
    </row>
    <row r="66" spans="1:32" s="1" customFormat="1" x14ac:dyDescent="0.3">
      <c r="A66" s="1">
        <v>25461</v>
      </c>
      <c r="C66" s="1" t="s">
        <v>125</v>
      </c>
      <c r="D66" s="1" t="s">
        <v>32</v>
      </c>
      <c r="E66" s="1" t="s">
        <v>31</v>
      </c>
      <c r="F66" s="1">
        <v>6</v>
      </c>
      <c r="G66" s="6">
        <v>45782</v>
      </c>
      <c r="H66" s="6">
        <v>45904</v>
      </c>
      <c r="J66" s="5" t="s">
        <v>11</v>
      </c>
      <c r="K66" s="9" t="s">
        <v>22</v>
      </c>
      <c r="L66" s="4" t="s">
        <v>9</v>
      </c>
      <c r="M66" s="1">
        <v>168</v>
      </c>
      <c r="N66" s="1">
        <v>168</v>
      </c>
      <c r="O66" s="6">
        <v>45748</v>
      </c>
      <c r="P66" s="6">
        <v>45928</v>
      </c>
      <c r="Q66" s="2">
        <v>27000000</v>
      </c>
      <c r="R66" s="1" t="s">
        <v>124</v>
      </c>
      <c r="S66" s="12">
        <v>1690387</v>
      </c>
      <c r="T66" s="10">
        <v>1690387</v>
      </c>
      <c r="X66" s="1" t="s">
        <v>7</v>
      </c>
      <c r="Y66" s="1" t="s">
        <v>6</v>
      </c>
      <c r="Z66" s="1" t="s">
        <v>123</v>
      </c>
      <c r="AA66" s="1">
        <v>77013</v>
      </c>
      <c r="AB66" s="1" t="s">
        <v>64</v>
      </c>
      <c r="AC66" s="1" t="s">
        <v>122</v>
      </c>
      <c r="AD66" s="1" t="s">
        <v>62</v>
      </c>
      <c r="AE66" s="1" t="s">
        <v>121</v>
      </c>
      <c r="AF66" s="1" t="s">
        <v>120</v>
      </c>
    </row>
    <row r="67" spans="1:32" s="1" customFormat="1" x14ac:dyDescent="0.3">
      <c r="A67" s="1">
        <v>25455</v>
      </c>
      <c r="C67" s="1" t="s">
        <v>119</v>
      </c>
      <c r="D67" s="1" t="s">
        <v>24</v>
      </c>
      <c r="E67" s="1" t="s">
        <v>23</v>
      </c>
      <c r="F67" s="1">
        <v>9</v>
      </c>
      <c r="G67" s="6">
        <v>45784</v>
      </c>
      <c r="H67" s="6">
        <v>45904</v>
      </c>
      <c r="J67" s="5" t="s">
        <v>11</v>
      </c>
      <c r="K67" s="9" t="s">
        <v>10</v>
      </c>
      <c r="L67" s="4" t="s">
        <v>9</v>
      </c>
      <c r="M67" s="1">
        <v>336</v>
      </c>
      <c r="N67" s="1">
        <v>336</v>
      </c>
      <c r="O67" s="6">
        <v>45672</v>
      </c>
      <c r="P67" s="6">
        <v>46752</v>
      </c>
      <c r="Q67" s="2">
        <v>50000000</v>
      </c>
      <c r="R67" s="1" t="s">
        <v>76</v>
      </c>
      <c r="S67" s="12">
        <v>4650430</v>
      </c>
      <c r="X67" s="1" t="s">
        <v>7</v>
      </c>
      <c r="Y67" s="1" t="s">
        <v>6</v>
      </c>
      <c r="Z67" s="1" t="s">
        <v>118</v>
      </c>
      <c r="AA67" s="1">
        <v>78224</v>
      </c>
      <c r="AB67" s="1" t="s">
        <v>74</v>
      </c>
      <c r="AC67" s="1" t="s">
        <v>73</v>
      </c>
      <c r="AD67" s="1" t="s">
        <v>72</v>
      </c>
      <c r="AE67" s="1" t="s">
        <v>71</v>
      </c>
      <c r="AF67" s="1" t="s">
        <v>70</v>
      </c>
    </row>
    <row r="68" spans="1:32" s="1" customFormat="1" x14ac:dyDescent="0.3">
      <c r="A68" s="1">
        <v>25421</v>
      </c>
      <c r="C68" s="1" t="s">
        <v>117</v>
      </c>
      <c r="D68" s="1" t="s">
        <v>58</v>
      </c>
      <c r="E68" s="1" t="s">
        <v>57</v>
      </c>
      <c r="F68" s="1">
        <v>7</v>
      </c>
      <c r="G68" s="6">
        <v>45786</v>
      </c>
      <c r="H68" s="6">
        <v>45904</v>
      </c>
      <c r="J68" s="5" t="s">
        <v>11</v>
      </c>
      <c r="K68" s="9" t="s">
        <v>10</v>
      </c>
      <c r="L68" s="4" t="s">
        <v>9</v>
      </c>
      <c r="M68" s="1">
        <v>75</v>
      </c>
      <c r="N68" s="1">
        <v>75</v>
      </c>
      <c r="O68" s="6">
        <v>45756</v>
      </c>
      <c r="P68" s="6">
        <v>45936</v>
      </c>
      <c r="Q68" s="2">
        <v>25000000</v>
      </c>
      <c r="R68" s="1" t="s">
        <v>116</v>
      </c>
      <c r="S68" s="12">
        <v>1489920</v>
      </c>
      <c r="X68" s="1" t="s">
        <v>7</v>
      </c>
      <c r="Y68" s="1" t="s">
        <v>6</v>
      </c>
      <c r="Z68" s="1" t="s">
        <v>115</v>
      </c>
      <c r="AA68" s="1">
        <v>78744</v>
      </c>
      <c r="AB68" s="1" t="s">
        <v>90</v>
      </c>
      <c r="AC68" s="1" t="s">
        <v>89</v>
      </c>
      <c r="AD68" s="1" t="s">
        <v>88</v>
      </c>
      <c r="AE68" s="1" t="s">
        <v>114</v>
      </c>
      <c r="AF68" s="1" t="s">
        <v>113</v>
      </c>
    </row>
    <row r="69" spans="1:32" s="1" customFormat="1" x14ac:dyDescent="0.3">
      <c r="A69" s="1">
        <v>25601</v>
      </c>
      <c r="B69" s="1">
        <v>24613</v>
      </c>
      <c r="C69" s="1" t="s">
        <v>112</v>
      </c>
      <c r="D69" s="1" t="s">
        <v>12</v>
      </c>
      <c r="E69" s="1" t="s">
        <v>12</v>
      </c>
      <c r="F69" s="1">
        <v>3</v>
      </c>
      <c r="G69" s="6">
        <v>45790</v>
      </c>
      <c r="H69" s="6">
        <v>45904</v>
      </c>
      <c r="J69" s="5" t="s">
        <v>11</v>
      </c>
      <c r="K69" s="9" t="s">
        <v>22</v>
      </c>
      <c r="L69" s="4" t="s">
        <v>9</v>
      </c>
      <c r="M69" s="1">
        <v>130</v>
      </c>
      <c r="N69" s="1">
        <v>130</v>
      </c>
      <c r="O69" s="6">
        <v>45790</v>
      </c>
      <c r="P69" s="6">
        <v>45972</v>
      </c>
      <c r="Q69" s="3">
        <v>20000000</v>
      </c>
      <c r="R69" s="1" t="s">
        <v>8</v>
      </c>
      <c r="S69" s="2">
        <v>1353213</v>
      </c>
      <c r="X69" s="1" t="s">
        <v>7</v>
      </c>
      <c r="Y69" s="1" t="s">
        <v>6</v>
      </c>
      <c r="Z69" s="1" t="s">
        <v>111</v>
      </c>
      <c r="AA69" s="1">
        <v>75243</v>
      </c>
      <c r="AB69" s="1" t="s">
        <v>110</v>
      </c>
      <c r="AC69" s="1" t="s">
        <v>109</v>
      </c>
      <c r="AD69" s="1" t="s">
        <v>108</v>
      </c>
      <c r="AE69" s="1" t="s">
        <v>1</v>
      </c>
      <c r="AF69" s="1" t="s">
        <v>0</v>
      </c>
    </row>
    <row r="70" spans="1:32" s="1" customFormat="1" x14ac:dyDescent="0.3">
      <c r="A70" s="1">
        <v>25606</v>
      </c>
      <c r="B70" s="1">
        <v>24619</v>
      </c>
      <c r="C70" s="1" t="s">
        <v>107</v>
      </c>
      <c r="D70" s="1" t="s">
        <v>12</v>
      </c>
      <c r="E70" s="1" t="s">
        <v>12</v>
      </c>
      <c r="F70" s="1">
        <v>3</v>
      </c>
      <c r="G70" s="6">
        <v>45800</v>
      </c>
      <c r="H70" s="6">
        <v>45904</v>
      </c>
      <c r="J70" s="5" t="s">
        <v>11</v>
      </c>
      <c r="K70" s="1" t="s">
        <v>10</v>
      </c>
      <c r="L70" s="4" t="s">
        <v>106</v>
      </c>
      <c r="M70" s="1">
        <v>48</v>
      </c>
      <c r="N70" s="1">
        <v>48</v>
      </c>
      <c r="O70" s="6">
        <v>45663</v>
      </c>
      <c r="P70" s="6">
        <v>46752</v>
      </c>
      <c r="Q70" s="3">
        <v>20000000</v>
      </c>
      <c r="R70" s="1" t="s">
        <v>8</v>
      </c>
      <c r="S70" s="11">
        <v>1280966</v>
      </c>
      <c r="X70" s="1" t="s">
        <v>6</v>
      </c>
      <c r="Y70" s="1" t="s">
        <v>6</v>
      </c>
      <c r="Z70" s="1" t="s">
        <v>105</v>
      </c>
      <c r="AA70" s="1">
        <v>75219</v>
      </c>
      <c r="AB70" s="1" t="s">
        <v>104</v>
      </c>
      <c r="AC70" s="1" t="s">
        <v>103</v>
      </c>
      <c r="AD70" s="1" t="s">
        <v>102</v>
      </c>
      <c r="AE70" s="1" t="s">
        <v>1</v>
      </c>
      <c r="AF70" s="1" t="s">
        <v>0</v>
      </c>
    </row>
    <row r="71" spans="1:32" s="1" customFormat="1" x14ac:dyDescent="0.3">
      <c r="A71" s="1">
        <v>25463</v>
      </c>
      <c r="B71" s="1">
        <v>96003</v>
      </c>
      <c r="C71" s="1" t="s">
        <v>101</v>
      </c>
      <c r="D71" s="1" t="s">
        <v>93</v>
      </c>
      <c r="E71" s="1" t="s">
        <v>93</v>
      </c>
      <c r="F71" s="1">
        <v>3</v>
      </c>
      <c r="G71" s="6">
        <v>45813</v>
      </c>
      <c r="H71" s="6">
        <v>45904</v>
      </c>
      <c r="J71" s="5" t="s">
        <v>11</v>
      </c>
      <c r="K71" s="1" t="s">
        <v>22</v>
      </c>
      <c r="L71" s="4" t="s">
        <v>9</v>
      </c>
      <c r="M71" s="1">
        <v>208</v>
      </c>
      <c r="N71" s="1">
        <v>207</v>
      </c>
      <c r="O71" s="6">
        <v>45748</v>
      </c>
      <c r="P71" s="6">
        <v>45928</v>
      </c>
      <c r="Q71" s="3">
        <v>44200000</v>
      </c>
      <c r="R71" s="1" t="s">
        <v>92</v>
      </c>
      <c r="S71" s="10">
        <v>3461207</v>
      </c>
      <c r="X71" s="1" t="s">
        <v>7</v>
      </c>
      <c r="Y71" s="1" t="s">
        <v>20</v>
      </c>
      <c r="Z71" s="1" t="s">
        <v>100</v>
      </c>
      <c r="AA71" s="1">
        <v>76205</v>
      </c>
      <c r="AB71" s="1" t="s">
        <v>99</v>
      </c>
      <c r="AC71" s="1" t="s">
        <v>98</v>
      </c>
      <c r="AD71" s="1" t="s">
        <v>97</v>
      </c>
      <c r="AE71" s="1" t="s">
        <v>87</v>
      </c>
      <c r="AF71" s="1" t="s">
        <v>86</v>
      </c>
    </row>
    <row r="72" spans="1:32" s="1" customFormat="1" x14ac:dyDescent="0.3">
      <c r="A72" s="1">
        <v>25468</v>
      </c>
      <c r="C72" s="1" t="s">
        <v>96</v>
      </c>
      <c r="D72" s="1" t="s">
        <v>24</v>
      </c>
      <c r="E72" s="1" t="s">
        <v>23</v>
      </c>
      <c r="F72" s="1">
        <v>9</v>
      </c>
      <c r="G72" s="6">
        <v>45813</v>
      </c>
      <c r="H72" s="6">
        <v>45904</v>
      </c>
      <c r="J72" s="5" t="s">
        <v>11</v>
      </c>
      <c r="K72" s="9" t="s">
        <v>10</v>
      </c>
      <c r="L72" s="4" t="s">
        <v>9</v>
      </c>
      <c r="M72" s="1">
        <v>301</v>
      </c>
      <c r="N72" s="1">
        <v>301</v>
      </c>
      <c r="O72" s="6">
        <v>45770</v>
      </c>
      <c r="P72" s="6">
        <v>45950</v>
      </c>
      <c r="Q72" s="3">
        <v>40000000</v>
      </c>
      <c r="R72" s="1" t="s">
        <v>76</v>
      </c>
      <c r="S72" s="2">
        <v>3537379</v>
      </c>
      <c r="X72" s="1" t="s">
        <v>7</v>
      </c>
      <c r="Y72" s="1" t="s">
        <v>6</v>
      </c>
      <c r="Z72" s="1" t="s">
        <v>95</v>
      </c>
      <c r="AA72" s="1">
        <v>78216</v>
      </c>
      <c r="AB72" s="1" t="s">
        <v>90</v>
      </c>
      <c r="AC72" s="1" t="s">
        <v>89</v>
      </c>
      <c r="AD72" s="1" t="s">
        <v>88</v>
      </c>
      <c r="AE72" s="1" t="s">
        <v>71</v>
      </c>
      <c r="AF72" s="1" t="s">
        <v>70</v>
      </c>
    </row>
    <row r="73" spans="1:32" s="1" customFormat="1" x14ac:dyDescent="0.3">
      <c r="A73" s="1">
        <v>25426</v>
      </c>
      <c r="C73" s="1" t="s">
        <v>94</v>
      </c>
      <c r="D73" s="1" t="s">
        <v>93</v>
      </c>
      <c r="E73" s="1" t="s">
        <v>93</v>
      </c>
      <c r="F73" s="1">
        <v>3</v>
      </c>
      <c r="G73" s="6">
        <v>45813</v>
      </c>
      <c r="H73" s="6">
        <v>45904</v>
      </c>
      <c r="J73" s="5" t="s">
        <v>11</v>
      </c>
      <c r="K73" s="9" t="s">
        <v>10</v>
      </c>
      <c r="L73" s="4" t="s">
        <v>9</v>
      </c>
      <c r="M73" s="1">
        <v>297</v>
      </c>
      <c r="N73" s="1">
        <v>297</v>
      </c>
      <c r="O73" s="6">
        <v>45789</v>
      </c>
      <c r="P73" s="6">
        <v>45969</v>
      </c>
      <c r="Q73" s="3">
        <v>49000000</v>
      </c>
      <c r="R73" s="1" t="s">
        <v>92</v>
      </c>
      <c r="S73" s="2">
        <v>3561139</v>
      </c>
      <c r="T73" s="2">
        <v>3561139</v>
      </c>
      <c r="X73" s="1" t="s">
        <v>7</v>
      </c>
      <c r="Y73" s="1" t="s">
        <v>6</v>
      </c>
      <c r="Z73" s="1" t="s">
        <v>91</v>
      </c>
      <c r="AA73" s="1">
        <v>76205</v>
      </c>
      <c r="AB73" s="1" t="s">
        <v>90</v>
      </c>
      <c r="AC73" s="1" t="s">
        <v>89</v>
      </c>
      <c r="AD73" s="1" t="s">
        <v>88</v>
      </c>
      <c r="AE73" s="1" t="s">
        <v>87</v>
      </c>
      <c r="AF73" s="1" t="s">
        <v>86</v>
      </c>
    </row>
    <row r="74" spans="1:32" s="1" customFormat="1" x14ac:dyDescent="0.3">
      <c r="A74" s="1">
        <v>25462</v>
      </c>
      <c r="B74" s="1">
        <v>97028</v>
      </c>
      <c r="C74" s="1" t="s">
        <v>85</v>
      </c>
      <c r="D74" s="1" t="s">
        <v>12</v>
      </c>
      <c r="E74" s="1" t="s">
        <v>12</v>
      </c>
      <c r="F74" s="1">
        <v>3</v>
      </c>
      <c r="G74" s="6">
        <v>45813</v>
      </c>
      <c r="H74" s="6">
        <v>45904</v>
      </c>
      <c r="J74" s="5" t="s">
        <v>11</v>
      </c>
      <c r="K74" s="4" t="s">
        <v>22</v>
      </c>
      <c r="L74" s="4" t="s">
        <v>30</v>
      </c>
      <c r="M74" s="1">
        <v>184</v>
      </c>
      <c r="N74" s="1">
        <v>183</v>
      </c>
      <c r="O74" s="6">
        <v>45748</v>
      </c>
      <c r="P74" s="6">
        <v>45928</v>
      </c>
      <c r="Q74" s="3">
        <v>32000000</v>
      </c>
      <c r="R74" s="1" t="s">
        <v>84</v>
      </c>
      <c r="S74" s="2">
        <v>2271676</v>
      </c>
      <c r="X74" s="1" t="s">
        <v>7</v>
      </c>
      <c r="Y74" s="1" t="s">
        <v>20</v>
      </c>
      <c r="Z74" s="1" t="s">
        <v>83</v>
      </c>
      <c r="AA74" s="1">
        <v>75240</v>
      </c>
      <c r="AB74" s="1" t="s">
        <v>82</v>
      </c>
      <c r="AC74" s="1" t="s">
        <v>81</v>
      </c>
      <c r="AD74" s="1" t="s">
        <v>80</v>
      </c>
      <c r="AE74" s="1" t="s">
        <v>79</v>
      </c>
      <c r="AF74" s="1" t="s">
        <v>78</v>
      </c>
    </row>
    <row r="75" spans="1:32" s="1" customFormat="1" x14ac:dyDescent="0.3">
      <c r="A75" s="1">
        <v>25456</v>
      </c>
      <c r="C75" s="1" t="s">
        <v>77</v>
      </c>
      <c r="D75" s="1" t="s">
        <v>24</v>
      </c>
      <c r="E75" s="1" t="s">
        <v>23</v>
      </c>
      <c r="F75" s="1">
        <v>9</v>
      </c>
      <c r="G75" s="6">
        <v>45820</v>
      </c>
      <c r="H75" s="6">
        <v>45939</v>
      </c>
      <c r="J75" s="5" t="s">
        <v>11</v>
      </c>
      <c r="K75" s="4" t="s">
        <v>10</v>
      </c>
      <c r="L75" s="4" t="s">
        <v>9</v>
      </c>
      <c r="M75" s="1">
        <v>336</v>
      </c>
      <c r="N75" s="1">
        <v>336</v>
      </c>
      <c r="O75" s="6">
        <v>45672</v>
      </c>
      <c r="P75" s="6">
        <v>46752</v>
      </c>
      <c r="Q75" s="3">
        <v>60000000</v>
      </c>
      <c r="R75" s="1" t="s">
        <v>76</v>
      </c>
      <c r="S75" s="2">
        <v>4546209</v>
      </c>
      <c r="X75" s="1" t="s">
        <v>7</v>
      </c>
      <c r="Y75" s="1" t="s">
        <v>6</v>
      </c>
      <c r="Z75" s="1" t="s">
        <v>75</v>
      </c>
      <c r="AA75" s="1">
        <v>78258</v>
      </c>
      <c r="AB75" s="1" t="s">
        <v>74</v>
      </c>
      <c r="AC75" s="1" t="s">
        <v>73</v>
      </c>
      <c r="AD75" s="1" t="s">
        <v>72</v>
      </c>
      <c r="AE75" s="1" t="s">
        <v>71</v>
      </c>
      <c r="AF75" s="1" t="s">
        <v>70</v>
      </c>
    </row>
    <row r="76" spans="1:32" s="1" customFormat="1" x14ac:dyDescent="0.3">
      <c r="A76" s="1">
        <v>25465</v>
      </c>
      <c r="C76" s="1" t="s">
        <v>69</v>
      </c>
      <c r="D76" s="1" t="s">
        <v>32</v>
      </c>
      <c r="E76" s="1" t="s">
        <v>31</v>
      </c>
      <c r="F76" s="1">
        <v>6</v>
      </c>
      <c r="G76" s="6">
        <v>45824</v>
      </c>
      <c r="H76" s="6">
        <v>45939</v>
      </c>
      <c r="J76" s="5" t="s">
        <v>11</v>
      </c>
      <c r="K76" s="4" t="s">
        <v>22</v>
      </c>
      <c r="L76" s="4" t="s">
        <v>9</v>
      </c>
      <c r="M76" s="1">
        <v>268</v>
      </c>
      <c r="N76" s="1">
        <v>268</v>
      </c>
      <c r="O76" s="6">
        <v>45818</v>
      </c>
      <c r="P76" s="6">
        <v>45998</v>
      </c>
      <c r="Q76" s="3">
        <v>69152737</v>
      </c>
      <c r="R76" s="1" t="s">
        <v>66</v>
      </c>
      <c r="S76" s="2">
        <v>3418358</v>
      </c>
      <c r="X76" s="1" t="s">
        <v>7</v>
      </c>
      <c r="Y76" s="1" t="s">
        <v>6</v>
      </c>
      <c r="Z76" s="1" t="s">
        <v>68</v>
      </c>
      <c r="AA76" s="1">
        <v>77032</v>
      </c>
      <c r="AB76" s="1" t="s">
        <v>64</v>
      </c>
      <c r="AC76" s="1" t="s">
        <v>63</v>
      </c>
      <c r="AD76" s="1" t="s">
        <v>62</v>
      </c>
      <c r="AE76" s="1" t="s">
        <v>61</v>
      </c>
      <c r="AF76" s="1" t="s">
        <v>60</v>
      </c>
    </row>
    <row r="77" spans="1:32" s="1" customFormat="1" x14ac:dyDescent="0.3">
      <c r="A77" s="1">
        <v>25466</v>
      </c>
      <c r="C77" s="1" t="s">
        <v>67</v>
      </c>
      <c r="D77" s="1" t="s">
        <v>32</v>
      </c>
      <c r="E77" s="1" t="s">
        <v>31</v>
      </c>
      <c r="F77" s="1">
        <v>6</v>
      </c>
      <c r="G77" s="6">
        <v>45824</v>
      </c>
      <c r="H77" s="6">
        <v>45939</v>
      </c>
      <c r="J77" s="5" t="s">
        <v>11</v>
      </c>
      <c r="K77" s="4" t="s">
        <v>22</v>
      </c>
      <c r="L77" s="4" t="s">
        <v>9</v>
      </c>
      <c r="M77" s="1">
        <v>432</v>
      </c>
      <c r="N77" s="1">
        <v>432</v>
      </c>
      <c r="O77" s="6">
        <v>45819</v>
      </c>
      <c r="P77" s="6">
        <v>45999</v>
      </c>
      <c r="Q77" s="3">
        <v>69152737</v>
      </c>
      <c r="R77" s="1" t="s">
        <v>66</v>
      </c>
      <c r="S77" s="2">
        <v>5582580</v>
      </c>
      <c r="X77" s="1" t="s">
        <v>7</v>
      </c>
      <c r="Y77" s="1" t="s">
        <v>6</v>
      </c>
      <c r="Z77" s="1" t="s">
        <v>65</v>
      </c>
      <c r="AA77" s="1">
        <v>77032</v>
      </c>
      <c r="AB77" s="1" t="s">
        <v>64</v>
      </c>
      <c r="AC77" s="1" t="s">
        <v>63</v>
      </c>
      <c r="AD77" s="1" t="s">
        <v>62</v>
      </c>
      <c r="AE77" s="1" t="s">
        <v>61</v>
      </c>
      <c r="AF77" s="1" t="s">
        <v>60</v>
      </c>
    </row>
    <row r="78" spans="1:32" s="1" customFormat="1" x14ac:dyDescent="0.3">
      <c r="A78" s="1">
        <v>25467</v>
      </c>
      <c r="C78" s="1" t="s">
        <v>59</v>
      </c>
      <c r="D78" s="1" t="s">
        <v>58</v>
      </c>
      <c r="E78" s="1" t="s">
        <v>57</v>
      </c>
      <c r="F78" s="1">
        <v>7</v>
      </c>
      <c r="G78" s="6">
        <v>45833</v>
      </c>
      <c r="H78" s="6">
        <v>45939</v>
      </c>
      <c r="J78" s="5" t="s">
        <v>11</v>
      </c>
      <c r="K78" s="4" t="s">
        <v>10</v>
      </c>
      <c r="L78" s="4" t="s">
        <v>9</v>
      </c>
      <c r="M78" s="1">
        <v>227</v>
      </c>
      <c r="N78" s="1">
        <v>227</v>
      </c>
      <c r="O78" s="6">
        <v>45785</v>
      </c>
      <c r="P78" s="6">
        <v>45965</v>
      </c>
      <c r="Q78" s="3">
        <v>40000000</v>
      </c>
      <c r="R78" s="1" t="s">
        <v>56</v>
      </c>
      <c r="S78" s="2">
        <v>3315696</v>
      </c>
      <c r="X78" s="1" t="s">
        <v>7</v>
      </c>
      <c r="Y78" s="1" t="s">
        <v>6</v>
      </c>
      <c r="Z78" s="1" t="s">
        <v>55</v>
      </c>
      <c r="AA78" s="1">
        <v>78723</v>
      </c>
      <c r="AB78" s="1" t="s">
        <v>54</v>
      </c>
      <c r="AC78" s="1" t="s">
        <v>53</v>
      </c>
      <c r="AD78" s="1" t="s">
        <v>52</v>
      </c>
      <c r="AE78" s="1" t="s">
        <v>51</v>
      </c>
      <c r="AF78" s="1" t="s">
        <v>50</v>
      </c>
    </row>
    <row r="79" spans="1:32" s="1" customFormat="1" x14ac:dyDescent="0.3">
      <c r="A79" s="1">
        <v>25470</v>
      </c>
      <c r="B79" s="8" t="s">
        <v>49</v>
      </c>
      <c r="C79" s="1" t="s">
        <v>48</v>
      </c>
      <c r="D79" s="1" t="s">
        <v>32</v>
      </c>
      <c r="E79" s="1" t="s">
        <v>31</v>
      </c>
      <c r="F79" s="1">
        <v>6</v>
      </c>
      <c r="G79" s="6">
        <v>45838</v>
      </c>
      <c r="H79" s="6">
        <v>45939</v>
      </c>
      <c r="J79" s="5" t="s">
        <v>11</v>
      </c>
      <c r="K79" s="4" t="s">
        <v>22</v>
      </c>
      <c r="L79" s="4" t="s">
        <v>9</v>
      </c>
      <c r="M79" s="1">
        <v>250</v>
      </c>
      <c r="N79" s="1">
        <v>250</v>
      </c>
      <c r="O79" s="6">
        <v>45790</v>
      </c>
      <c r="P79" s="6">
        <v>45970</v>
      </c>
      <c r="Q79" s="3">
        <v>30000000</v>
      </c>
      <c r="R79" s="1" t="s">
        <v>47</v>
      </c>
      <c r="S79" s="2">
        <v>1413291</v>
      </c>
      <c r="X79" s="1" t="s">
        <v>7</v>
      </c>
      <c r="Y79" s="1" t="s">
        <v>6</v>
      </c>
      <c r="Z79" s="1" t="s">
        <v>46</v>
      </c>
      <c r="AA79" s="1">
        <v>77015</v>
      </c>
      <c r="AB79" s="1" t="s">
        <v>45</v>
      </c>
      <c r="AC79" s="1" t="s">
        <v>44</v>
      </c>
      <c r="AD79" s="1" t="s">
        <v>43</v>
      </c>
      <c r="AE79" s="1" t="s">
        <v>42</v>
      </c>
      <c r="AF79" s="1" t="s">
        <v>41</v>
      </c>
    </row>
    <row r="80" spans="1:32" s="1" customFormat="1" x14ac:dyDescent="0.3">
      <c r="A80" s="1">
        <v>25423</v>
      </c>
      <c r="C80" s="1" t="s">
        <v>40</v>
      </c>
      <c r="D80" s="1" t="s">
        <v>24</v>
      </c>
      <c r="E80" s="1" t="s">
        <v>23</v>
      </c>
      <c r="F80" s="1">
        <v>9</v>
      </c>
      <c r="G80" s="6">
        <v>45839</v>
      </c>
      <c r="H80" s="6">
        <v>45939</v>
      </c>
      <c r="J80" s="5" t="s">
        <v>11</v>
      </c>
      <c r="K80" s="4" t="s">
        <v>22</v>
      </c>
      <c r="L80" s="4" t="s">
        <v>9</v>
      </c>
      <c r="M80" s="1">
        <v>247</v>
      </c>
      <c r="N80" s="1">
        <v>247</v>
      </c>
      <c r="O80" s="6">
        <v>45800</v>
      </c>
      <c r="P80" s="6">
        <v>45980</v>
      </c>
      <c r="Q80" s="3">
        <v>35000000</v>
      </c>
      <c r="R80" s="1" t="s">
        <v>21</v>
      </c>
      <c r="S80" s="2">
        <v>2982325</v>
      </c>
      <c r="X80" s="1" t="s">
        <v>7</v>
      </c>
      <c r="Y80" s="1" t="s">
        <v>6</v>
      </c>
      <c r="Z80" s="1" t="s">
        <v>39</v>
      </c>
      <c r="AA80" s="1">
        <v>78073</v>
      </c>
      <c r="AB80" s="1" t="s">
        <v>38</v>
      </c>
      <c r="AC80" s="1" t="s">
        <v>37</v>
      </c>
      <c r="AD80" s="1" t="s">
        <v>36</v>
      </c>
      <c r="AE80" s="1" t="s">
        <v>35</v>
      </c>
      <c r="AF80" s="1" t="s">
        <v>34</v>
      </c>
    </row>
    <row r="81" spans="1:32" s="1" customFormat="1" x14ac:dyDescent="0.3">
      <c r="A81" s="1">
        <v>25608</v>
      </c>
      <c r="B81" s="1">
        <v>24605</v>
      </c>
      <c r="C81" s="1" t="s">
        <v>33</v>
      </c>
      <c r="D81" s="1" t="s">
        <v>32</v>
      </c>
      <c r="E81" s="1" t="s">
        <v>31</v>
      </c>
      <c r="F81" s="1">
        <v>6</v>
      </c>
      <c r="K81" s="1" t="s">
        <v>10</v>
      </c>
      <c r="L81" s="1" t="s">
        <v>30</v>
      </c>
      <c r="M81" s="1">
        <v>134</v>
      </c>
      <c r="N81" s="1">
        <v>134</v>
      </c>
      <c r="Q81" s="7">
        <v>20000000</v>
      </c>
      <c r="R81" s="1" t="s">
        <v>8</v>
      </c>
      <c r="Z81" s="1" t="s">
        <v>29</v>
      </c>
      <c r="AA81" s="1">
        <v>77090</v>
      </c>
      <c r="AB81" s="1" t="s">
        <v>28</v>
      </c>
      <c r="AC81" s="1" t="s">
        <v>27</v>
      </c>
      <c r="AD81" s="1" t="s">
        <v>26</v>
      </c>
      <c r="AE81" s="1" t="s">
        <v>1</v>
      </c>
      <c r="AF81" s="1" t="s">
        <v>0</v>
      </c>
    </row>
    <row r="82" spans="1:32" s="1" customFormat="1" x14ac:dyDescent="0.3">
      <c r="A82" s="1">
        <v>25469</v>
      </c>
      <c r="C82" s="1" t="s">
        <v>25</v>
      </c>
      <c r="D82" s="1" t="s">
        <v>24</v>
      </c>
      <c r="E82" s="1" t="s">
        <v>23</v>
      </c>
      <c r="F82" s="1">
        <v>9</v>
      </c>
      <c r="G82" s="6">
        <v>45852</v>
      </c>
      <c r="H82" s="6">
        <v>45939</v>
      </c>
      <c r="J82" s="5" t="s">
        <v>11</v>
      </c>
      <c r="K82" s="4" t="s">
        <v>22</v>
      </c>
      <c r="L82" s="4" t="s">
        <v>9</v>
      </c>
      <c r="M82" s="1">
        <v>89</v>
      </c>
      <c r="N82" s="1">
        <v>89</v>
      </c>
      <c r="O82" s="6">
        <v>45776</v>
      </c>
      <c r="P82" s="6">
        <v>45956</v>
      </c>
      <c r="Q82" s="3">
        <v>12000000</v>
      </c>
      <c r="R82" s="1" t="s">
        <v>21</v>
      </c>
      <c r="S82" s="2">
        <v>1035566</v>
      </c>
      <c r="X82" s="1" t="s">
        <v>7</v>
      </c>
      <c r="Y82" s="1" t="s">
        <v>20</v>
      </c>
      <c r="Z82" s="1" t="s">
        <v>19</v>
      </c>
      <c r="AA82" s="1">
        <v>78207</v>
      </c>
      <c r="AB82" s="1" t="s">
        <v>18</v>
      </c>
      <c r="AC82" s="1" t="s">
        <v>17</v>
      </c>
      <c r="AD82" s="1" t="s">
        <v>16</v>
      </c>
      <c r="AE82" s="1" t="s">
        <v>15</v>
      </c>
      <c r="AF82" s="1" t="s">
        <v>14</v>
      </c>
    </row>
    <row r="83" spans="1:32" s="1" customFormat="1" x14ac:dyDescent="0.3">
      <c r="A83" s="1">
        <v>25609</v>
      </c>
      <c r="B83" s="1">
        <v>24617</v>
      </c>
      <c r="C83" s="1" t="s">
        <v>13</v>
      </c>
      <c r="D83" s="1" t="s">
        <v>12</v>
      </c>
      <c r="E83" s="1" t="s">
        <v>12</v>
      </c>
      <c r="F83" s="1">
        <v>3</v>
      </c>
      <c r="G83" s="6">
        <v>45874</v>
      </c>
      <c r="H83" s="6">
        <v>45967</v>
      </c>
      <c r="J83" s="5" t="s">
        <v>11</v>
      </c>
      <c r="K83" s="4" t="s">
        <v>10</v>
      </c>
      <c r="L83" s="4" t="s">
        <v>9</v>
      </c>
      <c r="M83" s="1">
        <v>330</v>
      </c>
      <c r="N83" s="1">
        <v>330</v>
      </c>
      <c r="Q83" s="3">
        <v>50000000</v>
      </c>
      <c r="R83" s="1" t="s">
        <v>8</v>
      </c>
      <c r="S83" s="2">
        <v>4437476</v>
      </c>
      <c r="X83" s="1" t="s">
        <v>7</v>
      </c>
      <c r="Y83" s="1" t="s">
        <v>6</v>
      </c>
      <c r="Z83" s="1" t="s">
        <v>5</v>
      </c>
      <c r="AA83" s="1">
        <v>75217</v>
      </c>
      <c r="AB83" s="1" t="s">
        <v>4</v>
      </c>
      <c r="AC83" s="1" t="s">
        <v>3</v>
      </c>
      <c r="AD83" s="1" t="s">
        <v>2</v>
      </c>
      <c r="AE83" s="1" t="s">
        <v>1</v>
      </c>
      <c r="AF83" s="1" t="s">
        <v>0</v>
      </c>
    </row>
    <row r="84" spans="1:32" s="1" customFormat="1" x14ac:dyDescent="0.3"/>
    <row r="85" spans="1:32" s="1" customFormat="1" x14ac:dyDescent="0.3"/>
    <row r="86" spans="1:32" s="1" customFormat="1" x14ac:dyDescent="0.3"/>
    <row r="87" spans="1:32" s="1" customFormat="1" x14ac:dyDescent="0.3"/>
    <row r="88" spans="1:32" s="1" customFormat="1" x14ac:dyDescent="0.3"/>
    <row r="89" spans="1:32" s="1" customFormat="1" x14ac:dyDescent="0.3"/>
    <row r="90" spans="1:32" s="1" customFormat="1" x14ac:dyDescent="0.3"/>
    <row r="91" spans="1:32" s="1" customFormat="1" x14ac:dyDescent="0.3"/>
    <row r="92" spans="1:32" s="1" customFormat="1" x14ac:dyDescent="0.3"/>
    <row r="93" spans="1:32" s="1" customFormat="1" x14ac:dyDescent="0.3"/>
    <row r="94" spans="1:32" s="1" customFormat="1" x14ac:dyDescent="0.3"/>
    <row r="95" spans="1:32" s="1" customFormat="1" x14ac:dyDescent="0.3"/>
    <row r="96" spans="1:3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sheetData>
  <mergeCells count="5">
    <mergeCell ref="A8:L8"/>
    <mergeCell ref="A9:L9"/>
    <mergeCell ref="A10:L10"/>
    <mergeCell ref="F1:M4"/>
    <mergeCell ref="D7:E7"/>
  </mergeCells>
  <dataValidations count="3">
    <dataValidation type="list" allowBlank="1" showInputMessage="1" showErrorMessage="1" sqref="K12:K33 K36:K69 K72:K80 K82:K83" xr:uid="{BBDFF2B9-7896-4F64-B920-87E0AA626EF8}">
      <formula1>"NC,Acq/Rehab,Adaptive Reuse,NC &amp; Adaptive Reuse,NC &amp; Acq/Rehab, -- "</formula1>
    </dataValidation>
    <dataValidation type="list" allowBlank="1" showInputMessage="1" showErrorMessage="1" sqref="L12:L33 L36:L80 L82:L83" xr:uid="{793E0C60-03F2-476E-84DA-A362F037E4BC}">
      <formula1>"General,Elderly,Supportive Housing,Veterans, -- "</formula1>
    </dataValidation>
    <dataValidation type="list" allowBlank="1" showInputMessage="1" showErrorMessage="1" sqref="J36:J80 J12:J33 J82:J83" xr:uid="{FF0AA062-6F39-4447-91EF-02378035BDD1}">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8-7-2025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August 7, 2025</dc:title>
  <dc:creator>TDHCA</dc:creator>
  <cp:keywords>2025 4% HTC Bond Status Log as of August 7, 2025</cp:keywords>
  <cp:lastModifiedBy>Jason Burr</cp:lastModifiedBy>
  <dcterms:created xsi:type="dcterms:W3CDTF">2025-08-07T16:44:29Z</dcterms:created>
  <dcterms:modified xsi:type="dcterms:W3CDTF">2025-08-11T22:22:32Z</dcterms:modified>
  <cp:category>2025 4HTC app log</cp:category>
</cp:coreProperties>
</file>