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6\"/>
    </mc:Choice>
  </mc:AlternateContent>
  <xr:revisionPtr revIDLastSave="0" documentId="8_{22E7F5EF-83EC-4194-83E8-EEE999B95041}" xr6:coauthVersionLast="47" xr6:coauthVersionMax="47" xr10:uidLastSave="{00000000-0000-0000-0000-000000000000}"/>
  <bookViews>
    <workbookView xWindow="2856" yWindow="300" windowWidth="12960" windowHeight="12000" xr2:uid="{E80041FF-7155-42D0-A556-8564169D8261}"/>
  </bookViews>
  <sheets>
    <sheet name="Status Log 7-6-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<sst xmlns="http://schemas.openxmlformats.org/spreadsheetml/2006/main" count="597" uniqueCount="324">
  <si>
    <t>Total prop tax exemptions</t>
  </si>
  <si>
    <t>(713) 260-0522</t>
  </si>
  <si>
    <t>Jamie Bryant</t>
  </si>
  <si>
    <t>mgregg@streamlineap.com</t>
  </si>
  <si>
    <t>(210) 771-4127</t>
  </si>
  <si>
    <t>Mark Gregg</t>
  </si>
  <si>
    <t>867 Rushcreek Drive</t>
  </si>
  <si>
    <t>Y</t>
  </si>
  <si>
    <t>N</t>
  </si>
  <si>
    <t>HHA Fountainview PFC</t>
  </si>
  <si>
    <t>General</t>
  </si>
  <si>
    <t>NC</t>
  </si>
  <si>
    <t>Active</t>
  </si>
  <si>
    <t>Harris</t>
  </si>
  <si>
    <t>Houston</t>
  </si>
  <si>
    <t>Reserve at Ella</t>
  </si>
  <si>
    <t>(210) 231-2011</t>
  </si>
  <si>
    <t>Neldys Ortiz</t>
  </si>
  <si>
    <t>jaspery@nrpgroup.com</t>
  </si>
  <si>
    <t>(216) 584-0613</t>
  </si>
  <si>
    <t>James Aspery</t>
  </si>
  <si>
    <t>13388 W Hwy 90</t>
  </si>
  <si>
    <t>Bexar M&amp;DC</t>
  </si>
  <si>
    <t>Bexar</t>
  </si>
  <si>
    <t>San Antonio</t>
  </si>
  <si>
    <t>301 Lofts</t>
  </si>
  <si>
    <t>(210) 362-5200</t>
  </si>
  <si>
    <t>Clifford Herberg</t>
  </si>
  <si>
    <t>czink@kittleproperties.com</t>
  </si>
  <si>
    <t>(641) 832-9088</t>
  </si>
  <si>
    <t>Carly Zink</t>
  </si>
  <si>
    <t>SEQ Hwy 46 and Jefferson Avenue</t>
  </si>
  <si>
    <t>Alamo Area HFC</t>
  </si>
  <si>
    <t>Guadalupe</t>
  </si>
  <si>
    <t>Seguin</t>
  </si>
  <si>
    <t>Timber Trails Apartments</t>
  </si>
  <si>
    <t>(512) 848-1598</t>
  </si>
  <si>
    <t>Robert Anderson</t>
  </si>
  <si>
    <t>patrick.barry@belveron.com</t>
  </si>
  <si>
    <t>(978) 760-1547</t>
  </si>
  <si>
    <t>Patrick Barry</t>
  </si>
  <si>
    <t>1190 Airport Boulevard</t>
  </si>
  <si>
    <t>Y (50%)</t>
  </si>
  <si>
    <t>Austin HFC</t>
  </si>
  <si>
    <t>Acq/Rehab</t>
  </si>
  <si>
    <t>Travis</t>
  </si>
  <si>
    <t>Austin</t>
  </si>
  <si>
    <t>Elm Ridge Apartments</t>
  </si>
  <si>
    <t>(210) 477-6000</t>
  </si>
  <si>
    <t>Timothy Alcott</t>
  </si>
  <si>
    <t>David.DAmelio@Dominiuminc.com</t>
  </si>
  <si>
    <t>(214) 960-1309</t>
  </si>
  <si>
    <t>David D'Amelio</t>
  </si>
  <si>
    <t>Quantum Drive and SW Loop 410</t>
  </si>
  <si>
    <t>Las Varas PFC</t>
  </si>
  <si>
    <t>Elderly</t>
  </si>
  <si>
    <t>Quantum Drive</t>
  </si>
  <si>
    <t>(512) 475-3344</t>
  </si>
  <si>
    <t>Teresa Morales</t>
  </si>
  <si>
    <t>mountaintopdev@live.com</t>
  </si>
  <si>
    <t>(713) 232-0354</t>
  </si>
  <si>
    <t>Willie Drew</t>
  </si>
  <si>
    <t>13100 Kuykendahl Road</t>
  </si>
  <si>
    <t>TDHCA</t>
  </si>
  <si>
    <t>TBD</t>
  </si>
  <si>
    <t>Houston ETJ</t>
  </si>
  <si>
    <t>Preserve at Dominion Park</t>
  </si>
  <si>
    <t>25608</t>
  </si>
  <si>
    <t>(210) 956-9178</t>
  </si>
  <si>
    <t>Vince Michel</t>
  </si>
  <si>
    <t>jlatsha@pedcor.net</t>
  </si>
  <si>
    <t>(317) 208-3767</t>
  </si>
  <si>
    <t>Jean Latsha</t>
  </si>
  <si>
    <t>Approx. 11400 Alamo Ranch Parkway</t>
  </si>
  <si>
    <t>West Dell Apartments</t>
  </si>
  <si>
    <t>(214) 951-8308</t>
  </si>
  <si>
    <t>Debbie Quitugua</t>
  </si>
  <si>
    <t>dana.arnette@dhantx.com</t>
  </si>
  <si>
    <t>(469) 324-2929</t>
  </si>
  <si>
    <t>Dana Arnette</t>
  </si>
  <si>
    <t>3001 McCoy Place</t>
  </si>
  <si>
    <t>Housing Options, Inc</t>
  </si>
  <si>
    <t>Dallas</t>
  </si>
  <si>
    <t>Roseland</t>
  </si>
  <si>
    <t>99111/02006</t>
  </si>
  <si>
    <t>(903) 938‐8373</t>
  </si>
  <si>
    <t>Richard Anderson</t>
  </si>
  <si>
    <t>jack.preston@ledgcapital.com</t>
  </si>
  <si>
    <t>(707) 287-7075</t>
  </si>
  <si>
    <t>Jack Preston</t>
  </si>
  <si>
    <t>1601 Allen Lane</t>
  </si>
  <si>
    <t>Northeast Texas HFC</t>
  </si>
  <si>
    <t>Bowie</t>
  </si>
  <si>
    <t>Texarkana</t>
  </si>
  <si>
    <t>Sunset Apartments</t>
  </si>
  <si>
    <t>jbrown@ldgdevelopment.com</t>
  </si>
  <si>
    <t>(817) 845-8026</t>
  </si>
  <si>
    <t>Jake Brown</t>
  </si>
  <si>
    <t>1021 E. Wheatland Road</t>
  </si>
  <si>
    <t>Heights at UNT Station</t>
  </si>
  <si>
    <t>24620</t>
  </si>
  <si>
    <t>(469) 799-2670</t>
  </si>
  <si>
    <t>Aaron Eaquinto</t>
  </si>
  <si>
    <t>ryan@crossdevelopment.net</t>
  </si>
  <si>
    <t>(512) 983-0422</t>
  </si>
  <si>
    <t>Ryan Combs</t>
  </si>
  <si>
    <t>NEQ Clark Road and W Camp Wisdom Road</t>
  </si>
  <si>
    <t>Dallas HFC</t>
  </si>
  <si>
    <t>Huntington Place Senior Living Dallas</t>
  </si>
  <si>
    <t>jeremy@resolutioncompanies.com</t>
  </si>
  <si>
    <t>(713) 334-5514</t>
  </si>
  <si>
    <t>Jeremy Bartholomew</t>
  </si>
  <si>
    <t>4415 Shaver Street</t>
  </si>
  <si>
    <t xml:space="preserve">Windshire Apartments </t>
  </si>
  <si>
    <t>07620</t>
  </si>
  <si>
    <t>512-623-1992</t>
  </si>
  <si>
    <t>Andrea Shields</t>
  </si>
  <si>
    <t>jeff.spicer@dominiuminc.com</t>
  </si>
  <si>
    <t>(214) 960-1158</t>
  </si>
  <si>
    <t>Jeff Spicer</t>
  </si>
  <si>
    <t>350 Hwy 195</t>
  </si>
  <si>
    <t>Capital Area HFC</t>
  </si>
  <si>
    <t>Approved</t>
  </si>
  <si>
    <t>Williamson</t>
  </si>
  <si>
    <t>Georgetown</t>
  </si>
  <si>
    <t>Northside Village</t>
  </si>
  <si>
    <t>23470</t>
  </si>
  <si>
    <t>rnavarro@atlantichousing.org</t>
  </si>
  <si>
    <t>(469) 206-8930</t>
  </si>
  <si>
    <t>Rafael Navarro</t>
  </si>
  <si>
    <t>12365 Plano Road</t>
  </si>
  <si>
    <t>Waters at Waterchase</t>
  </si>
  <si>
    <t>25601/24613</t>
  </si>
  <si>
    <t>(512) 854-1885</t>
  </si>
  <si>
    <t>Patrick Howard</t>
  </si>
  <si>
    <t>4915 E Yager Lane</t>
  </si>
  <si>
    <t>Travis County Facilities Corp</t>
  </si>
  <si>
    <t>Cameron Road</t>
  </si>
  <si>
    <t>lisa.toler@envolvellc.com</t>
  </si>
  <si>
    <t>(334) 954-4485</t>
  </si>
  <si>
    <t>Lisa Toler</t>
  </si>
  <si>
    <t>518 Fabra Street</t>
  </si>
  <si>
    <t>Kendall</t>
  </si>
  <si>
    <t>Boerne</t>
  </si>
  <si>
    <t>Terraces at Cibolo</t>
  </si>
  <si>
    <t>07604</t>
  </si>
  <si>
    <t>(972) 547-7519</t>
  </si>
  <si>
    <t>Cristel Todd</t>
  </si>
  <si>
    <t>schoppin@aprilhousing.com</t>
  </si>
  <si>
    <t>(213) 533-3824</t>
  </si>
  <si>
    <t>Sean Choppin</t>
  </si>
  <si>
    <t>2000 Skyline Drive</t>
  </si>
  <si>
    <t>McKinney HFC</t>
  </si>
  <si>
    <t>Collin</t>
  </si>
  <si>
    <t>McKinney</t>
  </si>
  <si>
    <t>Skyway Villas</t>
  </si>
  <si>
    <t>01425</t>
  </si>
  <si>
    <t>(512) 854-9555</t>
  </si>
  <si>
    <t>Andy Brown</t>
  </si>
  <si>
    <t>7504 Cota Vista Drive</t>
  </si>
  <si>
    <t>Travis County HFC</t>
  </si>
  <si>
    <t>Tapestry at Easton Park</t>
  </si>
  <si>
    <t>(210) 477‐6130</t>
  </si>
  <si>
    <t>Michael Reyes</t>
  </si>
  <si>
    <t>cgast@kittleproperties.com</t>
  </si>
  <si>
    <t>(641) 830-9088</t>
  </si>
  <si>
    <t>Carly Gast</t>
  </si>
  <si>
    <t>9003 Somerset Road</t>
  </si>
  <si>
    <t>Brickstone Flats</t>
  </si>
  <si>
    <t>(713) 669-4521</t>
  </si>
  <si>
    <t>Melissa Quijano</t>
  </si>
  <si>
    <t>melissa.quijano@hchatexas.org</t>
  </si>
  <si>
    <t>SEC of Old Spanish Trail and Scottcrest Drive</t>
  </si>
  <si>
    <t>Harris County HA PFC</t>
  </si>
  <si>
    <t>Bernicia Place</t>
  </si>
  <si>
    <t>tisha@elizabethpropertygroup.com</t>
  </si>
  <si>
    <t>214-336-7495</t>
  </si>
  <si>
    <t>Tisha Vaidya</t>
  </si>
  <si>
    <t>6200 Old Pearsall Road</t>
  </si>
  <si>
    <t>Closed</t>
  </si>
  <si>
    <t>Rosemont at Miller's Pond</t>
  </si>
  <si>
    <t>(409) 654‐6700</t>
  </si>
  <si>
    <t>Guy Goodson</t>
  </si>
  <si>
    <t>apps@itexgrp.com</t>
  </si>
  <si>
    <t>(832) 941-5351</t>
  </si>
  <si>
    <t>Kenny Baugh</t>
  </si>
  <si>
    <t>1075 Pinchback Road</t>
  </si>
  <si>
    <t>Jefferson County HFC</t>
  </si>
  <si>
    <t>Jefferson</t>
  </si>
  <si>
    <t>Beaumont</t>
  </si>
  <si>
    <t>Timbers Edge</t>
  </si>
  <si>
    <t>Karsten.Lowe@jpi.com</t>
  </si>
  <si>
    <t>(210) 493-8633</t>
  </si>
  <si>
    <t>Karsten Lowe</t>
  </si>
  <si>
    <t>1501 East Beltline Road</t>
  </si>
  <si>
    <t>Wilmer</t>
  </si>
  <si>
    <t>Torrington Wilmer</t>
  </si>
  <si>
    <t>25613/24618</t>
  </si>
  <si>
    <t>(972) 551-6600</t>
  </si>
  <si>
    <t>Denish Simon</t>
  </si>
  <si>
    <t>austin.holmes@dominiuminc.com</t>
  </si>
  <si>
    <t>(214) 971-8747</t>
  </si>
  <si>
    <t>Austin Holmes</t>
  </si>
  <si>
    <t>1010 Rose Hill Road</t>
  </si>
  <si>
    <t>Terrell HFC</t>
  </si>
  <si>
    <t>Kaufman</t>
  </si>
  <si>
    <t>Terrell</t>
  </si>
  <si>
    <t>Terrell Family Apts</t>
  </si>
  <si>
    <t>(512) 481-2044</t>
  </si>
  <si>
    <t>Claire Lastrapes</t>
  </si>
  <si>
    <t>b.mays@royalcapital.com</t>
  </si>
  <si>
    <t>(414) 800-5289</t>
  </si>
  <si>
    <t>Brian Mays</t>
  </si>
  <si>
    <t>900 Evans Avenue</t>
  </si>
  <si>
    <t>Tarrant County HFC</t>
  </si>
  <si>
    <t>Tarrant</t>
  </si>
  <si>
    <t>Fort Worth</t>
  </si>
  <si>
    <t>Evans and Rosedale Urban Village</t>
  </si>
  <si>
    <t>(713) 260-0885</t>
  </si>
  <si>
    <t>Joel North</t>
  </si>
  <si>
    <t>development@bonnercarrington.com</t>
  </si>
  <si>
    <t>(512) 220-9900</t>
  </si>
  <si>
    <t>Stuart Shaw</t>
  </si>
  <si>
    <t>16354 Ella Boulevard</t>
  </si>
  <si>
    <t>Mariposa at Ella Boulevard</t>
  </si>
  <si>
    <t>09280</t>
  </si>
  <si>
    <t>2889 Reed Road</t>
  </si>
  <si>
    <t>Mariposa at Reed Road</t>
  </si>
  <si>
    <t>06217</t>
  </si>
  <si>
    <t>(713) 461-2749</t>
  </si>
  <si>
    <t>Richard Mudd, Sr.</t>
  </si>
  <si>
    <t>robert.barnard@fairstead.com</t>
  </si>
  <si>
    <t>(202) 886-4446</t>
  </si>
  <si>
    <t>Robert Barnard</t>
  </si>
  <si>
    <t>9002 Sterlingshire Street</t>
  </si>
  <si>
    <t>Houston HFC</t>
  </si>
  <si>
    <t>Sterlingshire Apts</t>
  </si>
  <si>
    <t>03440</t>
  </si>
  <si>
    <t>(210) 225-0071</t>
  </si>
  <si>
    <t>10585 Shaenfield Road</t>
  </si>
  <si>
    <t>Cactus Trails Apts</t>
  </si>
  <si>
    <t>(715) 828-6075</t>
  </si>
  <si>
    <t>Shadrick Bogany</t>
  </si>
  <si>
    <t>wmoyers@AprilHousing.com</t>
  </si>
  <si>
    <t>(409) 284-6362</t>
  </si>
  <si>
    <t>Will Moyers</t>
  </si>
  <si>
    <t>3001 Dove Country Drive</t>
  </si>
  <si>
    <t>Fort Bend County HFC</t>
  </si>
  <si>
    <t>Fort Bend</t>
  </si>
  <si>
    <t>Stafford</t>
  </si>
  <si>
    <t>Park at Fort Bend</t>
  </si>
  <si>
    <t>99017T</t>
  </si>
  <si>
    <t>(817) 276-6790</t>
  </si>
  <si>
    <t>Melind R. Cochran</t>
  </si>
  <si>
    <t>2104 Worth Street</t>
  </si>
  <si>
    <t>Arlington HFC</t>
  </si>
  <si>
    <t>Arlington</t>
  </si>
  <si>
    <t>Mayfield Park Apts</t>
  </si>
  <si>
    <t>99-03T</t>
  </si>
  <si>
    <t>jtrevino@ldgdevelopment.com</t>
  </si>
  <si>
    <t>(512) 578-8488</t>
  </si>
  <si>
    <t>Jason Trevino</t>
  </si>
  <si>
    <t>2727 Royal Lane</t>
  </si>
  <si>
    <t>Pre-Application</t>
  </si>
  <si>
    <t>Standard at Royal Lane</t>
  </si>
  <si>
    <t>3424 Southern Oaks Boulevard</t>
  </si>
  <si>
    <t>Terrace at Southern Oaks</t>
  </si>
  <si>
    <t>361-552-8831</t>
  </si>
  <si>
    <t>Tricia Taylor</t>
  </si>
  <si>
    <t>revitalizationstrategies@gmail.com</t>
  </si>
  <si>
    <t>440-263-0406</t>
  </si>
  <si>
    <t>Michael Bowen</t>
  </si>
  <si>
    <t>Independence Dr and Sandcrab Blvd</t>
  </si>
  <si>
    <t>Port Lavaca Housing Management PFC</t>
  </si>
  <si>
    <t>Calhoun</t>
  </si>
  <si>
    <t>Port Lavaca</t>
  </si>
  <si>
    <t>Cottages on Independence</t>
  </si>
  <si>
    <t>(512) 477-3562</t>
  </si>
  <si>
    <t>David Danenfelzer</t>
  </si>
  <si>
    <t>walter.moreau@foundcom.org</t>
  </si>
  <si>
    <t>512-610-4016</t>
  </si>
  <si>
    <t>Walter Moreau</t>
  </si>
  <si>
    <t>1326 + 1328 Lamar Square Drive</t>
  </si>
  <si>
    <t>TSAHC</t>
  </si>
  <si>
    <t>Supportive Housing</t>
  </si>
  <si>
    <t>Bloom at Lamar Square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</si>
  <si>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</si>
  <si>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</si>
  <si>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</si>
  <si>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</si>
  <si>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</si>
  <si>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</si>
  <si>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</si>
  <si>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</si>
  <si>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</si>
  <si>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</si>
  <si>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</si>
  <si>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</si>
  <si>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</si>
  <si>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</si>
  <si>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</si>
  <si>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Percent financed by PAB</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</si>
  <si>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</si>
  <si>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</si>
  <si>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</si>
  <si>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</si>
  <si>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</si>
  <si>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</si>
  <si>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</si>
  <si>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</si>
  <si>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</si>
  <si>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</si>
  <si>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</si>
  <si>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</si>
  <si>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</si>
  <si>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</si>
  <si>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</si>
  <si>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</si>
  <si>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</si>
  <si>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</si>
  <si>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</si>
  <si>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</si>
  <si>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7/6/2026</t>
  </si>
  <si>
    <t>4% (Non-Competitive) Housing Tax Credit Program                                                                                                                      2026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</si>
</sst>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164" fontId="0" fillId="0" borderId="0" xfId="1"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10" fontId="0" fillId="0" borderId="0" xfId="1" applyNumberFormat="1" applyFont="1" applyFill="1" applyAlignment="1">
      <alignment horizontal="center"/>
    </xf>
    <xf numFmtId="10" fontId="3" fillId="0" borderId="0" xfId="1" applyNumberFormat="1" applyFont="1" applyFill="1" applyBorder="1" applyAlignment="1">
      <alignment horizontal="center" vertical="center"/>
    </xf>
    <xf numFmtId="0" fontId="0" fillId="0" borderId="1" xfId="0" applyBorder="1" applyAlignment="1">
      <alignment horizontal="center"/>
    </xf>
    <xf numFmtId="0" fontId="4" fillId="2" borderId="2"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4" fontId="4" fillId="2" borderId="4" xfId="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1"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33500"/>
    <xdr:pic>
      <xdr:nvPicPr>
        <xdr:cNvPr id="2" name="Picture 1">
          <a:extLst>
            <a:ext uri="{FF2B5EF4-FFF2-40B4-BE49-F238E27FC236}">
              <a16:creationId xmlns:a16="http://schemas.microsoft.com/office/drawing/2014/main" id="{C3D89722-35EF-4D15-8177-252BE7E341B2}"/>
            </a:ext>
          </a:extLst>
        </xdr:cNvPr>
        <xdr:cNvPicPr>
          <a:picLocks noChangeAspect="1"/>
        </xdr:cNvPicPr>
      </xdr:nvPicPr>
      <xdr:blipFill>
        <a:blip xmlns:r="http://schemas.openxmlformats.org/officeDocument/2006/relationships" r:embed="rId1"/>
        <a:stretch>
          <a:fillRect/>
        </a:stretch>
      </xdr:blipFill>
      <xdr:spPr>
        <a:xfrm>
          <a:off x="0" y="0"/>
          <a:ext cx="1627773" cy="13335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63A5B-1946-41A7-B53F-558F7E29171C}">
  <dimension ref="A1:AG112"/>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5.109375" customWidth="1"/>
    <col min="5" max="5" width="14.44140625" customWidth="1"/>
    <col min="6" max="6" width="12.109375" customWidth="1"/>
    <col min="7" max="7" width="11.5546875" customWidth="1"/>
    <col min="8" max="9" width="14" customWidth="1"/>
    <col min="10" max="10" width="9.5546875" customWidth="1"/>
    <col min="11" max="11" width="11.44140625" customWidth="1"/>
    <col min="15" max="15" width="13" customWidth="1"/>
    <col min="16" max="16" width="13.44140625" customWidth="1"/>
    <col min="17" max="17" width="14.44140625" customWidth="1"/>
    <col min="18" max="18" width="14.44140625" style="1" customWidth="1"/>
    <col min="19" max="19" width="20.44140625" customWidth="1"/>
    <col min="20" max="20" width="13.44140625" customWidth="1"/>
    <col min="21" max="21" width="14.33203125" customWidth="1"/>
    <col min="22" max="22" width="11.5546875" customWidth="1"/>
    <col min="23" max="23" width="12.5546875" customWidth="1"/>
    <col min="24" max="24" width="14.5546875" customWidth="1"/>
    <col min="26" max="26" width="9.5546875" customWidth="1"/>
    <col min="27" max="27" width="23.5546875" customWidth="1"/>
    <col min="29" max="29" width="16.5546875" customWidth="1"/>
    <col min="30" max="30" width="15.44140625" customWidth="1"/>
    <col min="31" max="31" width="29.5546875" customWidth="1"/>
    <col min="32" max="32" width="12.44140625" customWidth="1"/>
    <col min="33" max="33" width="15.44140625" customWidth="1"/>
  </cols>
  <sheetData>
    <row r="1" spans="1:33" x14ac:dyDescent="0.3">
      <c r="F1" s="35" t="s">
        <v>323</v>
      </c>
      <c r="G1" s="35"/>
      <c r="H1" s="35"/>
      <c r="I1" s="35"/>
      <c r="J1" s="35"/>
      <c r="K1" s="35"/>
      <c r="L1" s="35"/>
      <c r="M1" s="35"/>
    </row>
    <row r="2" spans="1:33" x14ac:dyDescent="0.3">
      <c r="F2" s="35"/>
      <c r="G2" s="35"/>
      <c r="H2" s="35"/>
      <c r="I2" s="35"/>
      <c r="J2" s="35"/>
      <c r="K2" s="35"/>
      <c r="L2" s="35"/>
      <c r="M2" s="35"/>
    </row>
    <row r="3" spans="1:33" x14ac:dyDescent="0.3">
      <c r="F3" s="35"/>
      <c r="G3" s="35"/>
      <c r="H3" s="35"/>
      <c r="I3" s="35"/>
      <c r="J3" s="35"/>
      <c r="K3" s="35"/>
      <c r="L3" s="35"/>
      <c r="M3" s="35"/>
    </row>
    <row r="4" spans="1:33" x14ac:dyDescent="0.3">
      <c r="F4" s="35"/>
      <c r="G4" s="35"/>
      <c r="H4" s="35"/>
      <c r="I4" s="35"/>
      <c r="J4" s="35"/>
      <c r="K4" s="35"/>
      <c r="L4" s="35"/>
      <c r="M4" s="35"/>
    </row>
    <row r="7" spans="1:33" x14ac:dyDescent="0.3">
      <c r="D7" s="36" t="s">
        <v>322</v>
      </c>
      <c r="E7" s="36"/>
    </row>
    <row r="8" spans="1:33" ht="27" customHeight="1" x14ac:dyDescent="0.3">
      <c r="A8" s="32" t="s">
        <v>321</v>
      </c>
      <c r="B8" s="32"/>
      <c r="C8" s="32"/>
      <c r="D8" s="32"/>
      <c r="E8" s="32"/>
      <c r="F8" s="32"/>
      <c r="G8" s="32"/>
      <c r="H8" s="32"/>
      <c r="I8" s="32"/>
      <c r="J8" s="32"/>
      <c r="K8" s="32"/>
      <c r="L8" s="32"/>
    </row>
    <row r="9" spans="1:33" ht="26.25" customHeight="1" x14ac:dyDescent="0.3">
      <c r="A9" s="33" t="s">
        <v>320</v>
      </c>
      <c r="B9" s="33"/>
      <c r="C9" s="33"/>
      <c r="D9" s="33"/>
      <c r="E9" s="33"/>
      <c r="F9" s="33"/>
      <c r="G9" s="33"/>
      <c r="H9" s="33"/>
      <c r="I9" s="33"/>
      <c r="J9" s="33"/>
      <c r="K9" s="33"/>
      <c r="L9" s="33"/>
    </row>
    <row r="10" spans="1:33" ht="20.25" customHeight="1" x14ac:dyDescent="0.3">
      <c r="A10" s="34" t="s">
        <v>319</v>
      </c>
      <c r="B10" s="34"/>
      <c r="C10" s="34"/>
      <c r="D10" s="34"/>
      <c r="E10" s="34"/>
      <c r="F10" s="34"/>
      <c r="G10" s="34"/>
      <c r="H10" s="34"/>
      <c r="I10" s="34"/>
      <c r="J10" s="34"/>
      <c r="K10" s="34"/>
      <c r="L10" s="34"/>
    </row>
    <row r="11" spans="1:33" ht="65.099999999999994" customHeight="1" x14ac:dyDescent="0.3">
      <c r="A11" s="23" t="s">
        <v>318</v>
      </c>
      <c r="B11" s="25" t="s">
        <v>317</v>
      </c>
      <c r="C11" s="25" t="s">
        <v>316</v>
      </c>
      <c r="D11" s="25" t="s">
        <v>315</v>
      </c>
      <c r="E11" s="25" t="s">
        <v>314</v>
      </c>
      <c r="F11" s="25" t="s">
        <v>313</v>
      </c>
      <c r="G11" s="30" t="s">
        <v>312</v>
      </c>
      <c r="H11" s="30" t="s">
        <v>311</v>
      </c>
      <c r="I11" s="30" t="s">
        <v>310</v>
      </c>
      <c r="J11" s="25" t="s">
        <v>309</v>
      </c>
      <c r="K11" s="25" t="s">
        <v>308</v>
      </c>
      <c r="L11" s="25" t="s">
        <v>307</v>
      </c>
      <c r="M11" s="31" t="s">
        <v>306</v>
      </c>
      <c r="N11" s="31" t="s">
        <v>305</v>
      </c>
      <c r="O11" s="30" t="s">
        <v>304</v>
      </c>
      <c r="P11" s="30" t="s">
        <v>303</v>
      </c>
      <c r="Q11" s="29" t="s">
        <v>302</v>
      </c>
      <c r="R11" s="25" t="s">
        <v>301</v>
      </c>
      <c r="S11" s="28" t="s">
        <v>300</v>
      </c>
      <c r="T11" s="29" t="s">
        <v>299</v>
      </c>
      <c r="U11" s="28" t="s">
        <v>298</v>
      </c>
      <c r="V11" s="28" t="s">
        <v>297</v>
      </c>
      <c r="W11" s="27" t="s">
        <v>296</v>
      </c>
      <c r="X11" s="27" t="s">
        <v>295</v>
      </c>
      <c r="Y11" s="26" t="s">
        <v>294</v>
      </c>
      <c r="Z11" s="25" t="s">
        <v>293</v>
      </c>
      <c r="AA11" s="25" t="s">
        <v>292</v>
      </c>
      <c r="AB11" s="25" t="s">
        <v>291</v>
      </c>
      <c r="AC11" s="25" t="s">
        <v>290</v>
      </c>
      <c r="AD11" s="25" t="s">
        <v>289</v>
      </c>
      <c r="AE11" s="25" t="s">
        <v>288</v>
      </c>
      <c r="AF11" s="24" t="s">
        <v>287</v>
      </c>
      <c r="AG11" s="23" t="s">
        <v>286</v>
      </c>
    </row>
    <row r="12" spans="1:33" s="2" customFormat="1" x14ac:dyDescent="0.3">
      <c r="A12" s="2">
        <v>26408</v>
      </c>
      <c r="B12" s="2">
        <v>25420</v>
      </c>
      <c r="C12" s="2" t="s">
        <v>285</v>
      </c>
      <c r="D12" s="2" t="s">
        <v>46</v>
      </c>
      <c r="E12" s="2" t="s">
        <v>45</v>
      </c>
      <c r="F12" s="2">
        <v>7</v>
      </c>
      <c r="G12" s="9">
        <v>46024</v>
      </c>
      <c r="H12" s="9">
        <v>46121</v>
      </c>
      <c r="I12" s="9">
        <v>46163</v>
      </c>
      <c r="J12" s="6" t="s">
        <v>122</v>
      </c>
      <c r="K12" s="6" t="s">
        <v>11</v>
      </c>
      <c r="L12" s="6" t="s">
        <v>284</v>
      </c>
      <c r="M12" s="2">
        <v>58</v>
      </c>
      <c r="N12" s="2">
        <v>58</v>
      </c>
      <c r="O12" s="9">
        <v>46034</v>
      </c>
      <c r="P12" s="9">
        <v>46214</v>
      </c>
      <c r="Q12" s="5">
        <v>16500000</v>
      </c>
      <c r="R12" s="3">
        <v>0.49859999999999999</v>
      </c>
      <c r="S12" s="2" t="s">
        <v>283</v>
      </c>
      <c r="T12" s="5">
        <v>982327</v>
      </c>
      <c r="U12" s="5">
        <v>980722</v>
      </c>
      <c r="V12" s="5">
        <v>982327</v>
      </c>
      <c r="W12" s="5">
        <v>982327</v>
      </c>
      <c r="Y12" s="2" t="s">
        <v>8</v>
      </c>
      <c r="Z12" s="2" t="s">
        <v>42</v>
      </c>
      <c r="AA12" s="2" t="s">
        <v>282</v>
      </c>
      <c r="AB12" s="2">
        <v>78704</v>
      </c>
      <c r="AC12" s="2" t="s">
        <v>281</v>
      </c>
      <c r="AD12" s="2" t="s">
        <v>280</v>
      </c>
      <c r="AE12" s="2" t="s">
        <v>279</v>
      </c>
      <c r="AF12" s="2" t="s">
        <v>278</v>
      </c>
      <c r="AG12" s="9" t="s">
        <v>277</v>
      </c>
    </row>
    <row r="13" spans="1:33" s="2" customFormat="1" x14ac:dyDescent="0.3">
      <c r="A13" s="2">
        <v>26409</v>
      </c>
      <c r="C13" s="2" t="s">
        <v>276</v>
      </c>
      <c r="D13" s="2" t="s">
        <v>275</v>
      </c>
      <c r="E13" s="2" t="s">
        <v>274</v>
      </c>
      <c r="F13" s="2">
        <v>10</v>
      </c>
      <c r="G13" s="9">
        <v>46027</v>
      </c>
      <c r="H13" s="9">
        <v>46177</v>
      </c>
      <c r="J13" s="6" t="s">
        <v>12</v>
      </c>
      <c r="K13" s="6" t="s">
        <v>11</v>
      </c>
      <c r="L13" s="6" t="s">
        <v>10</v>
      </c>
      <c r="M13" s="2">
        <v>50</v>
      </c>
      <c r="N13" s="2">
        <v>50</v>
      </c>
      <c r="O13" s="9">
        <v>46043</v>
      </c>
      <c r="P13" s="9">
        <v>46223</v>
      </c>
      <c r="Q13" s="5">
        <v>13500000</v>
      </c>
      <c r="R13" s="3">
        <v>0.73280000000000001</v>
      </c>
      <c r="S13" s="2" t="s">
        <v>273</v>
      </c>
      <c r="T13" s="5">
        <v>627000</v>
      </c>
      <c r="V13" s="5">
        <v>267673</v>
      </c>
      <c r="Y13" s="2" t="s">
        <v>7</v>
      </c>
      <c r="Z13" s="2" t="s">
        <v>7</v>
      </c>
      <c r="AA13" s="2" t="s">
        <v>272</v>
      </c>
      <c r="AB13" s="2">
        <v>77979</v>
      </c>
      <c r="AC13" s="2" t="s">
        <v>271</v>
      </c>
      <c r="AD13" s="2" t="s">
        <v>270</v>
      </c>
      <c r="AE13" s="2" t="s">
        <v>269</v>
      </c>
      <c r="AF13" s="2" t="s">
        <v>268</v>
      </c>
      <c r="AG13" s="2" t="s">
        <v>267</v>
      </c>
    </row>
    <row r="14" spans="1:33" s="2" customFormat="1" x14ac:dyDescent="0.3">
      <c r="A14" s="2">
        <v>26602</v>
      </c>
      <c r="C14" s="2" t="s">
        <v>266</v>
      </c>
      <c r="D14" s="2" t="s">
        <v>82</v>
      </c>
      <c r="E14" s="2" t="s">
        <v>82</v>
      </c>
      <c r="F14" s="2">
        <v>3</v>
      </c>
      <c r="G14" s="9" t="s">
        <v>64</v>
      </c>
      <c r="H14" s="9" t="s">
        <v>64</v>
      </c>
      <c r="I14" s="9"/>
      <c r="J14" s="6" t="s">
        <v>263</v>
      </c>
      <c r="K14" s="6" t="s">
        <v>44</v>
      </c>
      <c r="L14" s="6" t="s">
        <v>10</v>
      </c>
      <c r="M14" s="2">
        <v>300</v>
      </c>
      <c r="N14" s="2">
        <v>300</v>
      </c>
      <c r="O14" s="9" t="s">
        <v>64</v>
      </c>
      <c r="P14" s="9" t="s">
        <v>64</v>
      </c>
      <c r="Q14" s="9" t="s">
        <v>64</v>
      </c>
      <c r="R14" s="9" t="s">
        <v>64</v>
      </c>
      <c r="S14" s="2" t="s">
        <v>63</v>
      </c>
      <c r="T14" s="5">
        <v>3161520</v>
      </c>
      <c r="U14" s="5"/>
      <c r="V14" s="5"/>
      <c r="Y14" s="2" t="s">
        <v>8</v>
      </c>
      <c r="Z14" s="2" t="s">
        <v>7</v>
      </c>
      <c r="AA14" s="2" t="s">
        <v>265</v>
      </c>
      <c r="AB14" s="2">
        <v>75216</v>
      </c>
      <c r="AC14" s="2" t="s">
        <v>261</v>
      </c>
      <c r="AD14" s="2" t="s">
        <v>260</v>
      </c>
      <c r="AE14" s="2" t="s">
        <v>259</v>
      </c>
      <c r="AF14" s="2" t="s">
        <v>58</v>
      </c>
      <c r="AG14" s="2" t="s">
        <v>57</v>
      </c>
    </row>
    <row r="15" spans="1:33" s="2" customFormat="1" x14ac:dyDescent="0.3">
      <c r="A15" s="2">
        <v>26603</v>
      </c>
      <c r="C15" s="2" t="s">
        <v>264</v>
      </c>
      <c r="D15" s="2" t="s">
        <v>82</v>
      </c>
      <c r="E15" s="2" t="s">
        <v>82</v>
      </c>
      <c r="F15" s="2">
        <v>3</v>
      </c>
      <c r="G15" s="9" t="s">
        <v>64</v>
      </c>
      <c r="H15" s="9" t="s">
        <v>64</v>
      </c>
      <c r="I15" s="9"/>
      <c r="J15" s="6" t="s">
        <v>263</v>
      </c>
      <c r="K15" s="6" t="s">
        <v>44</v>
      </c>
      <c r="L15" s="6" t="s">
        <v>10</v>
      </c>
      <c r="M15" s="2">
        <v>300</v>
      </c>
      <c r="N15" s="2">
        <v>300</v>
      </c>
      <c r="O15" s="9" t="s">
        <v>64</v>
      </c>
      <c r="P15" s="9" t="s">
        <v>64</v>
      </c>
      <c r="Q15" s="9" t="s">
        <v>64</v>
      </c>
      <c r="R15" s="9" t="s">
        <v>64</v>
      </c>
      <c r="S15" s="2" t="s">
        <v>63</v>
      </c>
      <c r="T15" s="5">
        <v>4038573</v>
      </c>
      <c r="U15" s="5"/>
      <c r="V15" s="5"/>
      <c r="Y15" s="2" t="s">
        <v>8</v>
      </c>
      <c r="Z15" s="2" t="s">
        <v>7</v>
      </c>
      <c r="AA15" s="2" t="s">
        <v>262</v>
      </c>
      <c r="AB15" s="2">
        <v>75229</v>
      </c>
      <c r="AC15" s="2" t="s">
        <v>261</v>
      </c>
      <c r="AD15" s="2" t="s">
        <v>260</v>
      </c>
      <c r="AE15" s="2" t="s">
        <v>259</v>
      </c>
      <c r="AF15" s="2" t="s">
        <v>58</v>
      </c>
      <c r="AG15" s="2" t="s">
        <v>57</v>
      </c>
    </row>
    <row r="16" spans="1:33" s="2" customFormat="1" x14ac:dyDescent="0.3">
      <c r="A16" s="2">
        <v>26400</v>
      </c>
      <c r="B16" s="2" t="s">
        <v>258</v>
      </c>
      <c r="C16" s="2" t="s">
        <v>257</v>
      </c>
      <c r="D16" s="2" t="s">
        <v>256</v>
      </c>
      <c r="E16" s="2" t="s">
        <v>215</v>
      </c>
      <c r="F16" s="2">
        <v>3</v>
      </c>
      <c r="G16" s="9">
        <v>46044</v>
      </c>
      <c r="H16" s="9">
        <v>46149</v>
      </c>
      <c r="I16" s="9">
        <v>46148</v>
      </c>
      <c r="J16" s="6" t="s">
        <v>122</v>
      </c>
      <c r="K16" s="6" t="s">
        <v>44</v>
      </c>
      <c r="L16" s="6" t="s">
        <v>10</v>
      </c>
      <c r="M16" s="2">
        <v>240</v>
      </c>
      <c r="N16" s="2">
        <v>240</v>
      </c>
      <c r="O16" s="9">
        <v>46063</v>
      </c>
      <c r="P16" s="9">
        <v>46243</v>
      </c>
      <c r="Q16" s="5">
        <v>55000000</v>
      </c>
      <c r="R16" s="3">
        <v>0.54659999999999997</v>
      </c>
      <c r="S16" s="2" t="s">
        <v>255</v>
      </c>
      <c r="T16" s="5">
        <v>3442528</v>
      </c>
      <c r="U16" s="17">
        <v>3442528</v>
      </c>
      <c r="V16" s="5"/>
      <c r="Y16" s="2" t="s">
        <v>8</v>
      </c>
      <c r="Z16" s="2" t="s">
        <v>7</v>
      </c>
      <c r="AA16" s="2" t="s">
        <v>254</v>
      </c>
      <c r="AB16" s="2">
        <v>76014</v>
      </c>
      <c r="AC16" s="2" t="s">
        <v>245</v>
      </c>
      <c r="AD16" s="2" t="s">
        <v>244</v>
      </c>
      <c r="AE16" s="2" t="s">
        <v>243</v>
      </c>
      <c r="AF16" s="2" t="s">
        <v>253</v>
      </c>
      <c r="AG16" s="2" t="s">
        <v>252</v>
      </c>
    </row>
    <row r="17" spans="1:33" s="2" customFormat="1" x14ac:dyDescent="0.3">
      <c r="A17" s="2">
        <v>26401</v>
      </c>
      <c r="B17" s="11" t="s">
        <v>251</v>
      </c>
      <c r="C17" s="2" t="s">
        <v>250</v>
      </c>
      <c r="D17" s="2" t="s">
        <v>249</v>
      </c>
      <c r="E17" s="2" t="s">
        <v>248</v>
      </c>
      <c r="F17" s="2">
        <v>6</v>
      </c>
      <c r="G17" s="9">
        <v>46044</v>
      </c>
      <c r="H17" s="9">
        <v>46149</v>
      </c>
      <c r="I17" s="9">
        <v>46163</v>
      </c>
      <c r="J17" s="6" t="s">
        <v>122</v>
      </c>
      <c r="K17" s="6" t="s">
        <v>44</v>
      </c>
      <c r="L17" s="6" t="s">
        <v>10</v>
      </c>
      <c r="M17" s="2">
        <v>250</v>
      </c>
      <c r="N17" s="2">
        <v>250</v>
      </c>
      <c r="O17" s="9">
        <v>46059</v>
      </c>
      <c r="P17" s="9">
        <v>46239</v>
      </c>
      <c r="Q17" s="5">
        <v>55000000</v>
      </c>
      <c r="R17" s="3">
        <v>0.54259999999999997</v>
      </c>
      <c r="S17" s="2" t="s">
        <v>247</v>
      </c>
      <c r="T17" s="5">
        <v>3130700</v>
      </c>
      <c r="U17" s="5">
        <v>3130700</v>
      </c>
      <c r="V17" s="5"/>
      <c r="Y17" s="2" t="s">
        <v>8</v>
      </c>
      <c r="Z17" s="2" t="s">
        <v>7</v>
      </c>
      <c r="AA17" s="2" t="s">
        <v>246</v>
      </c>
      <c r="AB17" s="2">
        <v>77477</v>
      </c>
      <c r="AC17" s="2" t="s">
        <v>245</v>
      </c>
      <c r="AD17" s="2" t="s">
        <v>244</v>
      </c>
      <c r="AE17" s="2" t="s">
        <v>243</v>
      </c>
      <c r="AF17" s="2" t="s">
        <v>242</v>
      </c>
      <c r="AG17" s="2" t="s">
        <v>241</v>
      </c>
    </row>
    <row r="18" spans="1:33" s="2" customFormat="1" x14ac:dyDescent="0.3">
      <c r="A18" s="2">
        <v>26410</v>
      </c>
      <c r="B18" s="11"/>
      <c r="C18" s="2" t="s">
        <v>240</v>
      </c>
      <c r="D18" s="2" t="s">
        <v>24</v>
      </c>
      <c r="E18" s="2" t="s">
        <v>23</v>
      </c>
      <c r="F18" s="2">
        <v>9</v>
      </c>
      <c r="G18" s="9">
        <v>46055</v>
      </c>
      <c r="H18" s="9">
        <v>46149</v>
      </c>
      <c r="I18" s="9">
        <v>46121</v>
      </c>
      <c r="J18" s="6" t="s">
        <v>122</v>
      </c>
      <c r="K18" s="6" t="s">
        <v>11</v>
      </c>
      <c r="L18" s="6" t="s">
        <v>55</v>
      </c>
      <c r="M18" s="2">
        <v>248</v>
      </c>
      <c r="N18" s="2">
        <v>248</v>
      </c>
      <c r="O18" s="9">
        <v>46058</v>
      </c>
      <c r="P18" s="9">
        <v>46238</v>
      </c>
      <c r="Q18" s="5">
        <v>40000000</v>
      </c>
      <c r="R18" s="3">
        <v>0.64749999999999996</v>
      </c>
      <c r="S18" s="2" t="s">
        <v>22</v>
      </c>
      <c r="T18" s="5">
        <v>2625771</v>
      </c>
      <c r="U18" s="5">
        <v>2625771</v>
      </c>
      <c r="V18" s="5"/>
      <c r="Y18" s="2" t="s">
        <v>8</v>
      </c>
      <c r="Z18" s="2" t="s">
        <v>7</v>
      </c>
      <c r="AA18" s="2" t="s">
        <v>239</v>
      </c>
      <c r="AB18" s="2">
        <v>78254</v>
      </c>
      <c r="AC18" s="2" t="s">
        <v>166</v>
      </c>
      <c r="AD18" s="2" t="s">
        <v>165</v>
      </c>
      <c r="AE18" s="2" t="s">
        <v>164</v>
      </c>
      <c r="AF18" s="2" t="s">
        <v>17</v>
      </c>
      <c r="AG18" s="2" t="s">
        <v>238</v>
      </c>
    </row>
    <row r="19" spans="1:33" s="2" customFormat="1" ht="14.25" customHeight="1" x14ac:dyDescent="0.3">
      <c r="A19" s="2">
        <v>26412</v>
      </c>
      <c r="B19" s="11" t="s">
        <v>237</v>
      </c>
      <c r="C19" s="2" t="s">
        <v>236</v>
      </c>
      <c r="D19" s="2" t="s">
        <v>14</v>
      </c>
      <c r="E19" s="2" t="s">
        <v>13</v>
      </c>
      <c r="F19" s="2">
        <v>6</v>
      </c>
      <c r="G19" s="9">
        <v>46055</v>
      </c>
      <c r="H19" s="9">
        <v>46149</v>
      </c>
      <c r="I19" s="9"/>
      <c r="J19" s="6" t="s">
        <v>12</v>
      </c>
      <c r="K19" s="6" t="s">
        <v>44</v>
      </c>
      <c r="L19" s="6" t="s">
        <v>10</v>
      </c>
      <c r="M19" s="2">
        <v>200</v>
      </c>
      <c r="N19" s="2">
        <v>200</v>
      </c>
      <c r="O19" s="9">
        <v>46168</v>
      </c>
      <c r="P19" s="9">
        <v>46348</v>
      </c>
      <c r="Q19" s="5">
        <v>36000000</v>
      </c>
      <c r="R19" s="3">
        <v>0.55530000000000002</v>
      </c>
      <c r="S19" s="2" t="s">
        <v>235</v>
      </c>
      <c r="T19" s="5">
        <v>2902672</v>
      </c>
      <c r="U19" s="5">
        <v>2884272</v>
      </c>
      <c r="V19" s="5"/>
      <c r="Y19" s="2" t="s">
        <v>8</v>
      </c>
      <c r="Z19" s="2" t="s">
        <v>7</v>
      </c>
      <c r="AA19" s="2" t="s">
        <v>234</v>
      </c>
      <c r="AB19" s="2">
        <v>77078</v>
      </c>
      <c r="AC19" s="2" t="s">
        <v>233</v>
      </c>
      <c r="AD19" s="2" t="s">
        <v>232</v>
      </c>
      <c r="AE19" s="2" t="s">
        <v>231</v>
      </c>
      <c r="AF19" s="2" t="s">
        <v>230</v>
      </c>
      <c r="AG19" s="2" t="s">
        <v>229</v>
      </c>
    </row>
    <row r="20" spans="1:33" s="2" customFormat="1" x14ac:dyDescent="0.3">
      <c r="A20" s="2">
        <v>26416</v>
      </c>
      <c r="B20" s="11" t="s">
        <v>228</v>
      </c>
      <c r="C20" s="2" t="s">
        <v>227</v>
      </c>
      <c r="D20" s="2" t="s">
        <v>14</v>
      </c>
      <c r="E20" s="2" t="s">
        <v>13</v>
      </c>
      <c r="F20" s="2">
        <v>6</v>
      </c>
      <c r="G20" s="9">
        <v>46056</v>
      </c>
      <c r="H20" s="9">
        <v>46177</v>
      </c>
      <c r="I20" s="9">
        <v>46191</v>
      </c>
      <c r="J20" s="6" t="s">
        <v>122</v>
      </c>
      <c r="K20" s="6" t="s">
        <v>44</v>
      </c>
      <c r="L20" s="6" t="s">
        <v>55</v>
      </c>
      <c r="M20" s="2">
        <v>180</v>
      </c>
      <c r="N20" s="2">
        <v>180</v>
      </c>
      <c r="O20" s="9">
        <v>46058</v>
      </c>
      <c r="P20" s="9">
        <v>46238</v>
      </c>
      <c r="Q20" s="5">
        <v>20000000</v>
      </c>
      <c r="R20" s="3">
        <v>0.53480000000000005</v>
      </c>
      <c r="S20" s="2" t="s">
        <v>9</v>
      </c>
      <c r="T20" s="5">
        <v>1543217</v>
      </c>
      <c r="U20" s="5">
        <v>1540077</v>
      </c>
      <c r="V20" s="5"/>
      <c r="Y20" s="2" t="s">
        <v>8</v>
      </c>
      <c r="Z20" s="2" t="s">
        <v>7</v>
      </c>
      <c r="AA20" s="2" t="s">
        <v>226</v>
      </c>
      <c r="AB20" s="2">
        <v>77051</v>
      </c>
      <c r="AC20" s="2" t="s">
        <v>222</v>
      </c>
      <c r="AD20" s="2" t="s">
        <v>221</v>
      </c>
      <c r="AE20" s="2" t="s">
        <v>220</v>
      </c>
      <c r="AF20" s="2" t="s">
        <v>219</v>
      </c>
      <c r="AG20" s="2" t="s">
        <v>218</v>
      </c>
    </row>
    <row r="21" spans="1:33" s="2" customFormat="1" x14ac:dyDescent="0.3">
      <c r="A21" s="2">
        <v>26415</v>
      </c>
      <c r="B21" s="11" t="s">
        <v>225</v>
      </c>
      <c r="C21" s="2" t="s">
        <v>224</v>
      </c>
      <c r="D21" s="2" t="s">
        <v>14</v>
      </c>
      <c r="E21" s="2" t="s">
        <v>13</v>
      </c>
      <c r="F21" s="2">
        <v>6</v>
      </c>
      <c r="G21" s="9">
        <v>46056</v>
      </c>
      <c r="H21" s="9">
        <v>46177</v>
      </c>
      <c r="I21" s="9">
        <v>46191</v>
      </c>
      <c r="J21" s="6" t="s">
        <v>122</v>
      </c>
      <c r="K21" s="6" t="s">
        <v>44</v>
      </c>
      <c r="L21" s="6" t="s">
        <v>55</v>
      </c>
      <c r="M21" s="2">
        <v>182</v>
      </c>
      <c r="N21" s="2">
        <v>182</v>
      </c>
      <c r="O21" s="9">
        <v>46058</v>
      </c>
      <c r="P21" s="9">
        <v>46238</v>
      </c>
      <c r="Q21" s="5">
        <v>20000000</v>
      </c>
      <c r="R21" s="3">
        <v>0.55330000000000001</v>
      </c>
      <c r="S21" s="2" t="s">
        <v>9</v>
      </c>
      <c r="T21" s="5">
        <v>1409692</v>
      </c>
      <c r="U21" s="5">
        <v>1406924</v>
      </c>
      <c r="V21" s="5"/>
      <c r="Y21" s="2" t="s">
        <v>8</v>
      </c>
      <c r="Z21" s="2" t="s">
        <v>7</v>
      </c>
      <c r="AA21" s="2" t="s">
        <v>223</v>
      </c>
      <c r="AB21" s="2">
        <v>77090</v>
      </c>
      <c r="AC21" s="2" t="s">
        <v>222</v>
      </c>
      <c r="AD21" s="2" t="s">
        <v>221</v>
      </c>
      <c r="AE21" s="2" t="s">
        <v>220</v>
      </c>
      <c r="AF21" s="2" t="s">
        <v>219</v>
      </c>
      <c r="AG21" s="2" t="s">
        <v>218</v>
      </c>
    </row>
    <row r="22" spans="1:33" s="2" customFormat="1" x14ac:dyDescent="0.3">
      <c r="A22" s="2">
        <v>26414</v>
      </c>
      <c r="C22" s="2" t="s">
        <v>217</v>
      </c>
      <c r="D22" s="2" t="s">
        <v>216</v>
      </c>
      <c r="E22" s="2" t="s">
        <v>215</v>
      </c>
      <c r="F22" s="2">
        <v>3</v>
      </c>
      <c r="G22" s="9">
        <v>46057</v>
      </c>
      <c r="H22" s="9">
        <v>46212</v>
      </c>
      <c r="J22" s="6" t="s">
        <v>12</v>
      </c>
      <c r="K22" s="6" t="s">
        <v>11</v>
      </c>
      <c r="L22" s="6" t="s">
        <v>10</v>
      </c>
      <c r="M22" s="2">
        <v>180</v>
      </c>
      <c r="N22" s="2">
        <v>180</v>
      </c>
      <c r="O22" s="9">
        <v>46058</v>
      </c>
      <c r="P22" s="9">
        <v>46238</v>
      </c>
      <c r="Q22" s="5">
        <v>31000000</v>
      </c>
      <c r="R22" s="3">
        <v>0.50390000000000001</v>
      </c>
      <c r="S22" s="2" t="s">
        <v>214</v>
      </c>
      <c r="T22" s="5">
        <v>2891486</v>
      </c>
      <c r="V22" s="5"/>
      <c r="Y22" s="2" t="s">
        <v>8</v>
      </c>
      <c r="Z22" s="2" t="s">
        <v>7</v>
      </c>
      <c r="AA22" s="2" t="s">
        <v>213</v>
      </c>
      <c r="AB22" s="2">
        <v>76104</v>
      </c>
      <c r="AC22" s="2" t="s">
        <v>212</v>
      </c>
      <c r="AD22" s="2" t="s">
        <v>211</v>
      </c>
      <c r="AE22" s="2" t="s">
        <v>210</v>
      </c>
      <c r="AF22" s="2" t="s">
        <v>209</v>
      </c>
      <c r="AG22" s="2" t="s">
        <v>208</v>
      </c>
    </row>
    <row r="23" spans="1:33" s="2" customFormat="1" x14ac:dyDescent="0.3">
      <c r="A23" s="2">
        <v>26417</v>
      </c>
      <c r="C23" s="2" t="s">
        <v>207</v>
      </c>
      <c r="D23" s="2" t="s">
        <v>206</v>
      </c>
      <c r="E23" s="2" t="s">
        <v>205</v>
      </c>
      <c r="F23" s="2">
        <v>3</v>
      </c>
      <c r="G23" s="9">
        <v>46058</v>
      </c>
      <c r="H23" s="9">
        <v>46149</v>
      </c>
      <c r="I23" s="9">
        <v>46172</v>
      </c>
      <c r="J23" s="6" t="s">
        <v>122</v>
      </c>
      <c r="K23" s="6" t="s">
        <v>11</v>
      </c>
      <c r="L23" s="6" t="s">
        <v>10</v>
      </c>
      <c r="M23" s="2">
        <v>350</v>
      </c>
      <c r="N23" s="2">
        <v>350</v>
      </c>
      <c r="O23" s="9">
        <v>46059</v>
      </c>
      <c r="P23" s="9">
        <v>46239</v>
      </c>
      <c r="Q23" s="5">
        <v>72774039</v>
      </c>
      <c r="R23" s="3">
        <v>0.5736</v>
      </c>
      <c r="S23" s="2" t="s">
        <v>204</v>
      </c>
      <c r="T23" s="5">
        <v>6402780</v>
      </c>
      <c r="U23" s="17">
        <v>6354367</v>
      </c>
      <c r="V23" s="5"/>
      <c r="Y23" s="2" t="s">
        <v>8</v>
      </c>
      <c r="Z23" s="2" t="s">
        <v>7</v>
      </c>
      <c r="AA23" s="2" t="s">
        <v>203</v>
      </c>
      <c r="AB23" s="2">
        <v>75160</v>
      </c>
      <c r="AC23" s="2" t="s">
        <v>202</v>
      </c>
      <c r="AD23" s="2" t="s">
        <v>201</v>
      </c>
      <c r="AE23" s="2" t="s">
        <v>200</v>
      </c>
      <c r="AF23" s="2" t="s">
        <v>199</v>
      </c>
      <c r="AG23" s="2" t="s">
        <v>198</v>
      </c>
    </row>
    <row r="24" spans="1:33" s="2" customFormat="1" x14ac:dyDescent="0.3">
      <c r="A24" s="2">
        <v>26604</v>
      </c>
      <c r="B24" s="2" t="s">
        <v>197</v>
      </c>
      <c r="C24" s="2" t="s">
        <v>196</v>
      </c>
      <c r="D24" s="2" t="s">
        <v>195</v>
      </c>
      <c r="E24" s="2" t="s">
        <v>82</v>
      </c>
      <c r="F24" s="2">
        <v>3</v>
      </c>
      <c r="G24" s="9">
        <v>45936</v>
      </c>
      <c r="H24" s="9">
        <v>46121</v>
      </c>
      <c r="J24" s="8" t="s">
        <v>179</v>
      </c>
      <c r="K24" s="7" t="s">
        <v>11</v>
      </c>
      <c r="L24" s="6" t="s">
        <v>10</v>
      </c>
      <c r="M24" s="2">
        <v>300</v>
      </c>
      <c r="N24" s="2">
        <v>300</v>
      </c>
      <c r="O24" s="9">
        <v>46065</v>
      </c>
      <c r="P24" s="9">
        <v>46245</v>
      </c>
      <c r="Q24" s="5">
        <v>48000000</v>
      </c>
      <c r="R24" s="3">
        <v>0.57589999999999997</v>
      </c>
      <c r="S24" s="2" t="s">
        <v>63</v>
      </c>
      <c r="T24" s="5">
        <v>4166508</v>
      </c>
      <c r="U24" s="5">
        <v>4166508</v>
      </c>
      <c r="X24" s="5">
        <v>48000000</v>
      </c>
      <c r="Y24" s="2" t="s">
        <v>8</v>
      </c>
      <c r="Z24" s="2" t="s">
        <v>7</v>
      </c>
      <c r="AA24" s="2" t="s">
        <v>194</v>
      </c>
      <c r="AB24" s="2">
        <v>75172</v>
      </c>
      <c r="AC24" s="2" t="s">
        <v>193</v>
      </c>
      <c r="AD24" s="2" t="s">
        <v>192</v>
      </c>
      <c r="AE24" s="2" t="s">
        <v>191</v>
      </c>
      <c r="AF24" s="2" t="s">
        <v>58</v>
      </c>
      <c r="AG24" s="2" t="s">
        <v>57</v>
      </c>
    </row>
    <row r="25" spans="1:33" s="2" customFormat="1" x14ac:dyDescent="0.3">
      <c r="A25" s="2">
        <v>26423</v>
      </c>
      <c r="B25" s="2">
        <v>25452</v>
      </c>
      <c r="C25" s="2" t="s">
        <v>190</v>
      </c>
      <c r="D25" s="2" t="s">
        <v>189</v>
      </c>
      <c r="E25" s="2" t="s">
        <v>188</v>
      </c>
      <c r="F25" s="2">
        <v>5</v>
      </c>
      <c r="G25" s="9">
        <v>45889</v>
      </c>
      <c r="H25" s="9">
        <v>46002</v>
      </c>
      <c r="I25" s="9">
        <v>46141</v>
      </c>
      <c r="J25" s="6" t="s">
        <v>179</v>
      </c>
      <c r="K25" s="6" t="s">
        <v>44</v>
      </c>
      <c r="L25" s="6" t="s">
        <v>10</v>
      </c>
      <c r="M25" s="2">
        <v>150</v>
      </c>
      <c r="N25" s="2">
        <v>150</v>
      </c>
      <c r="O25" s="9">
        <v>46078</v>
      </c>
      <c r="P25" s="9">
        <v>46258</v>
      </c>
      <c r="Q25" s="5">
        <v>18000000</v>
      </c>
      <c r="R25" s="3">
        <v>0.51770000000000005</v>
      </c>
      <c r="S25" s="2" t="s">
        <v>187</v>
      </c>
      <c r="T25" s="5">
        <v>1377659</v>
      </c>
      <c r="U25" s="5">
        <v>1340858</v>
      </c>
      <c r="V25" s="5"/>
      <c r="Y25" s="2" t="s">
        <v>8</v>
      </c>
      <c r="Z25" s="2" t="s">
        <v>42</v>
      </c>
      <c r="AA25" s="2" t="s">
        <v>186</v>
      </c>
      <c r="AB25" s="2">
        <v>77707</v>
      </c>
      <c r="AC25" s="2" t="s">
        <v>185</v>
      </c>
      <c r="AD25" s="2" t="s">
        <v>184</v>
      </c>
      <c r="AE25" s="2" t="s">
        <v>183</v>
      </c>
      <c r="AF25" s="2" t="s">
        <v>182</v>
      </c>
      <c r="AG25" s="2" t="s">
        <v>181</v>
      </c>
    </row>
    <row r="26" spans="1:33" s="2" customFormat="1" x14ac:dyDescent="0.3">
      <c r="A26" s="2">
        <v>26422</v>
      </c>
      <c r="B26" s="2">
        <v>25485</v>
      </c>
      <c r="C26" s="2" t="s">
        <v>180</v>
      </c>
      <c r="D26" s="2" t="s">
        <v>24</v>
      </c>
      <c r="E26" s="2" t="s">
        <v>23</v>
      </c>
      <c r="F26" s="2">
        <v>9</v>
      </c>
      <c r="G26" s="9">
        <v>45904</v>
      </c>
      <c r="H26" s="9">
        <v>46002</v>
      </c>
      <c r="I26" s="9">
        <v>46056</v>
      </c>
      <c r="J26" s="6" t="s">
        <v>179</v>
      </c>
      <c r="K26" s="6" t="s">
        <v>44</v>
      </c>
      <c r="L26" s="6" t="s">
        <v>10</v>
      </c>
      <c r="M26" s="2">
        <v>176</v>
      </c>
      <c r="N26" s="2">
        <v>176</v>
      </c>
      <c r="O26" s="9">
        <v>46051</v>
      </c>
      <c r="P26" s="9">
        <v>46231</v>
      </c>
      <c r="Q26" s="5">
        <v>30000000</v>
      </c>
      <c r="R26" s="3">
        <v>0.88300000000000001</v>
      </c>
      <c r="S26" s="2" t="s">
        <v>22</v>
      </c>
      <c r="T26" s="5">
        <v>1507443</v>
      </c>
      <c r="U26" s="5">
        <v>1507443</v>
      </c>
      <c r="V26" s="5"/>
      <c r="Y26" s="2" t="s">
        <v>8</v>
      </c>
      <c r="Z26" s="2" t="s">
        <v>7</v>
      </c>
      <c r="AA26" s="2" t="s">
        <v>178</v>
      </c>
      <c r="AB26" s="2">
        <v>78242</v>
      </c>
      <c r="AC26" s="2" t="s">
        <v>177</v>
      </c>
      <c r="AD26" s="2" t="s">
        <v>176</v>
      </c>
      <c r="AE26" s="2" t="s">
        <v>175</v>
      </c>
      <c r="AF26" s="2" t="s">
        <v>17</v>
      </c>
      <c r="AG26" s="2" t="s">
        <v>16</v>
      </c>
    </row>
    <row r="27" spans="1:33" s="2" customFormat="1" x14ac:dyDescent="0.3">
      <c r="A27" s="2">
        <v>26425</v>
      </c>
      <c r="B27" s="2">
        <v>25476</v>
      </c>
      <c r="C27" s="2" t="s">
        <v>174</v>
      </c>
      <c r="D27" s="2" t="s">
        <v>14</v>
      </c>
      <c r="E27" s="2" t="s">
        <v>13</v>
      </c>
      <c r="F27" s="2">
        <v>6</v>
      </c>
      <c r="G27" s="9">
        <v>45908</v>
      </c>
      <c r="H27" s="9">
        <v>46002</v>
      </c>
      <c r="I27" s="9">
        <v>46105</v>
      </c>
      <c r="J27" s="6" t="s">
        <v>122</v>
      </c>
      <c r="K27" s="6" t="s">
        <v>11</v>
      </c>
      <c r="L27" s="6" t="s">
        <v>55</v>
      </c>
      <c r="M27" s="2">
        <v>120</v>
      </c>
      <c r="N27" s="2">
        <v>120</v>
      </c>
      <c r="O27" s="9">
        <v>46059</v>
      </c>
      <c r="P27" s="9">
        <v>46239</v>
      </c>
      <c r="Q27" s="5">
        <v>50000000</v>
      </c>
      <c r="R27" s="3">
        <v>0.56430000000000002</v>
      </c>
      <c r="S27" s="2" t="s">
        <v>173</v>
      </c>
      <c r="T27" s="5">
        <v>2262208</v>
      </c>
      <c r="U27" s="5">
        <v>2262159</v>
      </c>
      <c r="V27" s="5"/>
      <c r="Y27" s="2" t="s">
        <v>8</v>
      </c>
      <c r="Z27" s="2" t="s">
        <v>7</v>
      </c>
      <c r="AA27" s="2" t="s">
        <v>172</v>
      </c>
      <c r="AB27" s="2">
        <v>77021</v>
      </c>
      <c r="AC27" s="2" t="s">
        <v>170</v>
      </c>
      <c r="AD27" s="2" t="s">
        <v>169</v>
      </c>
      <c r="AE27" s="2" t="s">
        <v>171</v>
      </c>
      <c r="AF27" s="2" t="s">
        <v>170</v>
      </c>
      <c r="AG27" s="2" t="s">
        <v>169</v>
      </c>
    </row>
    <row r="28" spans="1:33" s="2" customFormat="1" x14ac:dyDescent="0.3">
      <c r="A28" s="2">
        <v>26411</v>
      </c>
      <c r="C28" s="2" t="s">
        <v>168</v>
      </c>
      <c r="D28" s="2" t="s">
        <v>24</v>
      </c>
      <c r="E28" s="2" t="s">
        <v>23</v>
      </c>
      <c r="F28" s="2">
        <v>9</v>
      </c>
      <c r="G28" s="9">
        <v>46064</v>
      </c>
      <c r="H28" s="9">
        <v>46149</v>
      </c>
      <c r="I28" s="9">
        <v>46148</v>
      </c>
      <c r="J28" s="6" t="s">
        <v>122</v>
      </c>
      <c r="K28" s="6" t="s">
        <v>11</v>
      </c>
      <c r="L28" s="6" t="s">
        <v>55</v>
      </c>
      <c r="M28" s="2">
        <v>290</v>
      </c>
      <c r="N28" s="2">
        <v>290</v>
      </c>
      <c r="O28" s="9">
        <v>46063</v>
      </c>
      <c r="P28" s="9">
        <v>46243</v>
      </c>
      <c r="Q28" s="5">
        <v>45000000</v>
      </c>
      <c r="R28" s="3">
        <v>0.65490000000000004</v>
      </c>
      <c r="S28" s="2" t="s">
        <v>54</v>
      </c>
      <c r="T28" s="5">
        <v>3034713</v>
      </c>
      <c r="U28" s="5">
        <v>3011221</v>
      </c>
      <c r="V28" s="5"/>
      <c r="Y28" s="2" t="s">
        <v>8</v>
      </c>
      <c r="Z28" s="2" t="s">
        <v>7</v>
      </c>
      <c r="AA28" s="2" t="s">
        <v>167</v>
      </c>
      <c r="AB28" s="2">
        <v>78211</v>
      </c>
      <c r="AC28" s="2" t="s">
        <v>166</v>
      </c>
      <c r="AD28" s="2" t="s">
        <v>165</v>
      </c>
      <c r="AE28" s="2" t="s">
        <v>164</v>
      </c>
      <c r="AF28" s="2" t="s">
        <v>163</v>
      </c>
      <c r="AG28" s="2" t="s">
        <v>162</v>
      </c>
    </row>
    <row r="29" spans="1:33" s="2" customFormat="1" x14ac:dyDescent="0.3">
      <c r="A29" s="2">
        <v>26418</v>
      </c>
      <c r="C29" s="2" t="s">
        <v>161</v>
      </c>
      <c r="D29" s="2" t="s">
        <v>46</v>
      </c>
      <c r="E29" s="2" t="s">
        <v>45</v>
      </c>
      <c r="F29" s="2">
        <v>7</v>
      </c>
      <c r="G29" s="9">
        <v>46066</v>
      </c>
      <c r="H29" s="9">
        <v>46149</v>
      </c>
      <c r="I29" s="9">
        <v>46163</v>
      </c>
      <c r="J29" s="6" t="s">
        <v>122</v>
      </c>
      <c r="K29" s="6" t="s">
        <v>11</v>
      </c>
      <c r="L29" s="6" t="s">
        <v>10</v>
      </c>
      <c r="M29" s="2">
        <v>323</v>
      </c>
      <c r="N29" s="2">
        <v>323</v>
      </c>
      <c r="O29" s="9">
        <v>46190</v>
      </c>
      <c r="P29" s="9">
        <v>46370</v>
      </c>
      <c r="Q29" s="5">
        <v>57000000</v>
      </c>
      <c r="R29" s="3">
        <v>0.67090000000000005</v>
      </c>
      <c r="S29" s="2" t="s">
        <v>160</v>
      </c>
      <c r="T29" s="5">
        <v>2940534</v>
      </c>
      <c r="U29" s="17">
        <v>2895454</v>
      </c>
      <c r="V29" s="5"/>
      <c r="Y29" s="2" t="s">
        <v>8</v>
      </c>
      <c r="Z29" s="2" t="s">
        <v>7</v>
      </c>
      <c r="AA29" s="2" t="s">
        <v>159</v>
      </c>
      <c r="AB29" s="2">
        <v>78744</v>
      </c>
      <c r="AC29" s="2" t="s">
        <v>5</v>
      </c>
      <c r="AD29" s="2" t="s">
        <v>4</v>
      </c>
      <c r="AE29" s="2" t="s">
        <v>3</v>
      </c>
      <c r="AF29" s="2" t="s">
        <v>158</v>
      </c>
      <c r="AG29" s="2" t="s">
        <v>157</v>
      </c>
    </row>
    <row r="30" spans="1:33" s="2" customFormat="1" x14ac:dyDescent="0.3">
      <c r="A30" s="2">
        <v>26407</v>
      </c>
      <c r="B30" s="11" t="s">
        <v>156</v>
      </c>
      <c r="C30" s="2" t="s">
        <v>155</v>
      </c>
      <c r="D30" s="2" t="s">
        <v>154</v>
      </c>
      <c r="E30" s="2" t="s">
        <v>153</v>
      </c>
      <c r="F30" s="2">
        <v>3</v>
      </c>
      <c r="G30" s="9">
        <v>46076</v>
      </c>
      <c r="H30" s="9">
        <v>46177</v>
      </c>
      <c r="I30" s="9"/>
      <c r="J30" s="6" t="s">
        <v>12</v>
      </c>
      <c r="K30" s="6" t="s">
        <v>44</v>
      </c>
      <c r="L30" s="6" t="s">
        <v>10</v>
      </c>
      <c r="M30" s="2">
        <v>232</v>
      </c>
      <c r="N30" s="2">
        <v>232</v>
      </c>
      <c r="O30" s="9">
        <v>46078</v>
      </c>
      <c r="P30" s="9">
        <v>46258</v>
      </c>
      <c r="Q30" s="5">
        <v>52000000</v>
      </c>
      <c r="R30" s="3">
        <v>0.56079999999999997</v>
      </c>
      <c r="S30" s="2" t="s">
        <v>152</v>
      </c>
      <c r="T30" s="5">
        <v>3524177</v>
      </c>
      <c r="U30" s="5">
        <v>3514896</v>
      </c>
      <c r="V30" s="5"/>
      <c r="Y30" s="2" t="s">
        <v>8</v>
      </c>
      <c r="Z30" s="2" t="s">
        <v>7</v>
      </c>
      <c r="AA30" s="2" t="s">
        <v>151</v>
      </c>
      <c r="AB30" s="2">
        <v>75071</v>
      </c>
      <c r="AC30" s="2" t="s">
        <v>150</v>
      </c>
      <c r="AD30" s="2" t="s">
        <v>149</v>
      </c>
      <c r="AE30" s="2" t="s">
        <v>148</v>
      </c>
      <c r="AF30" s="2" t="s">
        <v>147</v>
      </c>
      <c r="AG30" s="2" t="s">
        <v>146</v>
      </c>
    </row>
    <row r="31" spans="1:33" s="2" customFormat="1" x14ac:dyDescent="0.3">
      <c r="A31" s="2">
        <v>26405</v>
      </c>
      <c r="B31" s="11" t="s">
        <v>145</v>
      </c>
      <c r="C31" s="2" t="s">
        <v>144</v>
      </c>
      <c r="D31" s="2" t="s">
        <v>143</v>
      </c>
      <c r="E31" s="2" t="s">
        <v>142</v>
      </c>
      <c r="F31" s="2">
        <v>9</v>
      </c>
      <c r="G31" s="9">
        <v>46077</v>
      </c>
      <c r="H31" s="9">
        <v>46177</v>
      </c>
      <c r="I31" s="9">
        <v>46154</v>
      </c>
      <c r="J31" s="6" t="s">
        <v>122</v>
      </c>
      <c r="K31" s="6" t="s">
        <v>44</v>
      </c>
      <c r="L31" s="6" t="s">
        <v>55</v>
      </c>
      <c r="M31" s="2">
        <v>150</v>
      </c>
      <c r="N31" s="2">
        <v>150</v>
      </c>
      <c r="O31" s="9">
        <v>46051</v>
      </c>
      <c r="P31" s="9">
        <v>46231</v>
      </c>
      <c r="Q31" s="5">
        <v>25000000</v>
      </c>
      <c r="R31" s="3">
        <v>0.52200000000000002</v>
      </c>
      <c r="S31" s="2" t="s">
        <v>32</v>
      </c>
      <c r="T31" s="5">
        <v>1830193</v>
      </c>
      <c r="U31" s="5">
        <v>1830193</v>
      </c>
      <c r="V31" s="5"/>
      <c r="Y31" s="2" t="s">
        <v>8</v>
      </c>
      <c r="Z31" s="2" t="s">
        <v>42</v>
      </c>
      <c r="AA31" s="2" t="s">
        <v>141</v>
      </c>
      <c r="AB31" s="2">
        <v>78006</v>
      </c>
      <c r="AC31" s="2" t="s">
        <v>140</v>
      </c>
      <c r="AD31" s="2" t="s">
        <v>139</v>
      </c>
      <c r="AE31" s="2" t="s">
        <v>138</v>
      </c>
      <c r="AF31" s="2" t="s">
        <v>27</v>
      </c>
      <c r="AG31" s="2" t="s">
        <v>26</v>
      </c>
    </row>
    <row r="32" spans="1:33" s="2" customFormat="1" x14ac:dyDescent="0.3">
      <c r="A32" s="2">
        <v>26426</v>
      </c>
      <c r="B32" s="11"/>
      <c r="C32" s="2" t="s">
        <v>137</v>
      </c>
      <c r="D32" s="2" t="s">
        <v>46</v>
      </c>
      <c r="E32" s="2" t="s">
        <v>45</v>
      </c>
      <c r="F32" s="2">
        <v>7</v>
      </c>
      <c r="G32" s="9">
        <v>46086</v>
      </c>
      <c r="H32" s="9">
        <v>46177</v>
      </c>
      <c r="I32" s="9">
        <v>46182</v>
      </c>
      <c r="J32" s="6" t="s">
        <v>122</v>
      </c>
      <c r="K32" s="6" t="s">
        <v>11</v>
      </c>
      <c r="L32" s="6" t="s">
        <v>10</v>
      </c>
      <c r="M32" s="2">
        <v>336</v>
      </c>
      <c r="N32" s="2">
        <v>336</v>
      </c>
      <c r="O32" s="9">
        <v>46065</v>
      </c>
      <c r="P32" s="9">
        <v>46245</v>
      </c>
      <c r="Q32" s="5">
        <v>50000000</v>
      </c>
      <c r="R32" s="3">
        <v>0.67259999999999998</v>
      </c>
      <c r="S32" s="2" t="s">
        <v>136</v>
      </c>
      <c r="T32" s="5">
        <v>2696660</v>
      </c>
      <c r="U32" s="5">
        <v>2696660</v>
      </c>
      <c r="V32" s="5"/>
      <c r="Y32" s="2" t="s">
        <v>8</v>
      </c>
      <c r="Z32" s="2" t="s">
        <v>7</v>
      </c>
      <c r="AA32" s="2" t="s">
        <v>135</v>
      </c>
      <c r="AB32" s="2">
        <v>78653</v>
      </c>
      <c r="AC32" s="2" t="s">
        <v>20</v>
      </c>
      <c r="AD32" s="2" t="s">
        <v>19</v>
      </c>
      <c r="AE32" s="2" t="s">
        <v>18</v>
      </c>
      <c r="AF32" s="2" t="s">
        <v>134</v>
      </c>
      <c r="AG32" s="2" t="s">
        <v>133</v>
      </c>
    </row>
    <row r="33" spans="1:33" s="2" customFormat="1" x14ac:dyDescent="0.3">
      <c r="A33" s="2">
        <v>26601</v>
      </c>
      <c r="B33" s="11" t="s">
        <v>132</v>
      </c>
      <c r="C33" s="2" t="s">
        <v>131</v>
      </c>
      <c r="D33" s="2" t="s">
        <v>82</v>
      </c>
      <c r="E33" s="2" t="s">
        <v>82</v>
      </c>
      <c r="F33" s="2">
        <v>3</v>
      </c>
      <c r="G33" s="9">
        <v>46091</v>
      </c>
      <c r="H33" s="9">
        <v>46177</v>
      </c>
      <c r="I33" s="9"/>
      <c r="J33" s="6" t="s">
        <v>122</v>
      </c>
      <c r="K33" s="6" t="s">
        <v>44</v>
      </c>
      <c r="L33" s="6" t="s">
        <v>10</v>
      </c>
      <c r="M33" s="2">
        <v>130</v>
      </c>
      <c r="N33" s="2">
        <v>130</v>
      </c>
      <c r="O33" s="9">
        <v>46168</v>
      </c>
      <c r="P33" s="9">
        <v>46348</v>
      </c>
      <c r="Q33" s="5">
        <v>20000000</v>
      </c>
      <c r="R33" s="3">
        <v>0.54220000000000002</v>
      </c>
      <c r="S33" s="2" t="s">
        <v>63</v>
      </c>
      <c r="T33" s="5">
        <v>1250668</v>
      </c>
      <c r="U33" s="17">
        <v>1250668</v>
      </c>
      <c r="V33" s="5"/>
      <c r="X33" s="5">
        <v>18000000</v>
      </c>
      <c r="Y33" s="2" t="s">
        <v>8</v>
      </c>
      <c r="Z33" s="2" t="s">
        <v>7</v>
      </c>
      <c r="AA33" s="2" t="s">
        <v>130</v>
      </c>
      <c r="AB33" s="2">
        <v>75243</v>
      </c>
      <c r="AC33" s="2" t="s">
        <v>129</v>
      </c>
      <c r="AD33" s="2" t="s">
        <v>128</v>
      </c>
      <c r="AE33" s="2" t="s">
        <v>127</v>
      </c>
      <c r="AF33" s="2" t="s">
        <v>58</v>
      </c>
      <c r="AG33" s="2" t="s">
        <v>57</v>
      </c>
    </row>
    <row r="34" spans="1:33" s="2" customFormat="1" x14ac:dyDescent="0.3">
      <c r="A34" s="2">
        <v>26419</v>
      </c>
      <c r="B34" s="11" t="s">
        <v>126</v>
      </c>
      <c r="C34" s="2" t="s">
        <v>125</v>
      </c>
      <c r="D34" s="2" t="s">
        <v>124</v>
      </c>
      <c r="E34" s="2" t="s">
        <v>123</v>
      </c>
      <c r="F34" s="2">
        <v>7</v>
      </c>
      <c r="G34" s="9">
        <v>46098</v>
      </c>
      <c r="H34" s="9">
        <v>46177</v>
      </c>
      <c r="I34" s="9">
        <v>46203</v>
      </c>
      <c r="J34" s="6" t="s">
        <v>122</v>
      </c>
      <c r="K34" s="6" t="s">
        <v>11</v>
      </c>
      <c r="L34" s="6" t="s">
        <v>10</v>
      </c>
      <c r="M34" s="2">
        <v>250</v>
      </c>
      <c r="N34" s="2">
        <v>250</v>
      </c>
      <c r="O34" s="9">
        <v>45671</v>
      </c>
      <c r="P34" s="9">
        <v>46752</v>
      </c>
      <c r="Q34" s="5">
        <v>64819515</v>
      </c>
      <c r="R34" s="3">
        <v>0.55000000000000004</v>
      </c>
      <c r="S34" s="2" t="s">
        <v>121</v>
      </c>
      <c r="T34" s="5">
        <v>5393110</v>
      </c>
      <c r="U34" s="5">
        <v>5393110</v>
      </c>
      <c r="V34" s="5"/>
      <c r="Y34" s="2" t="s">
        <v>8</v>
      </c>
      <c r="Z34" s="2" t="s">
        <v>7</v>
      </c>
      <c r="AA34" s="2" t="s">
        <v>120</v>
      </c>
      <c r="AB34" s="2">
        <v>78633</v>
      </c>
      <c r="AC34" s="2" t="s">
        <v>119</v>
      </c>
      <c r="AD34" s="2" t="s">
        <v>118</v>
      </c>
      <c r="AE34" s="2" t="s">
        <v>117</v>
      </c>
      <c r="AF34" s="2" t="s">
        <v>116</v>
      </c>
      <c r="AG34" s="2" t="s">
        <v>115</v>
      </c>
    </row>
    <row r="35" spans="1:33" s="2" customFormat="1" x14ac:dyDescent="0.3">
      <c r="A35" s="2">
        <v>26402</v>
      </c>
      <c r="B35" s="11" t="s">
        <v>114</v>
      </c>
      <c r="C35" s="2" t="s">
        <v>113</v>
      </c>
      <c r="D35" s="2" t="s">
        <v>14</v>
      </c>
      <c r="E35" s="2" t="s">
        <v>13</v>
      </c>
      <c r="F35" s="2">
        <v>6</v>
      </c>
      <c r="G35" s="9">
        <v>46099</v>
      </c>
      <c r="H35" s="9">
        <v>46177</v>
      </c>
      <c r="I35" s="9"/>
      <c r="J35" s="6" t="s">
        <v>12</v>
      </c>
      <c r="K35" s="6" t="s">
        <v>44</v>
      </c>
      <c r="L35" s="6" t="s">
        <v>10</v>
      </c>
      <c r="M35" s="2">
        <v>252</v>
      </c>
      <c r="N35" s="2">
        <v>252</v>
      </c>
      <c r="O35" s="9">
        <v>46090</v>
      </c>
      <c r="P35" s="9">
        <v>46270</v>
      </c>
      <c r="Q35" s="5">
        <v>30000000</v>
      </c>
      <c r="R35" s="3">
        <v>0.54800000000000004</v>
      </c>
      <c r="S35" s="2" t="s">
        <v>9</v>
      </c>
      <c r="T35" s="5">
        <v>1606557</v>
      </c>
      <c r="V35" s="5"/>
      <c r="Y35" s="2" t="s">
        <v>8</v>
      </c>
      <c r="Z35" s="2" t="s">
        <v>7</v>
      </c>
      <c r="AA35" s="2" t="s">
        <v>112</v>
      </c>
      <c r="AB35" s="2">
        <v>77504</v>
      </c>
      <c r="AC35" s="2" t="s">
        <v>111</v>
      </c>
      <c r="AD35" s="2" t="s">
        <v>110</v>
      </c>
      <c r="AE35" s="2" t="s">
        <v>109</v>
      </c>
      <c r="AF35" s="2" t="s">
        <v>2</v>
      </c>
      <c r="AG35" s="2" t="s">
        <v>1</v>
      </c>
    </row>
    <row r="36" spans="1:33" s="2" customFormat="1" x14ac:dyDescent="0.3">
      <c r="A36" s="2">
        <v>26429</v>
      </c>
      <c r="B36" s="11"/>
      <c r="C36" s="2" t="s">
        <v>108</v>
      </c>
      <c r="D36" s="2" t="s">
        <v>82</v>
      </c>
      <c r="E36" s="2" t="s">
        <v>82</v>
      </c>
      <c r="F36" s="2">
        <v>3</v>
      </c>
      <c r="G36" s="9">
        <v>46111</v>
      </c>
      <c r="H36" s="9">
        <v>46212</v>
      </c>
      <c r="J36" s="6" t="s">
        <v>12</v>
      </c>
      <c r="K36" s="6" t="s">
        <v>11</v>
      </c>
      <c r="L36" s="6" t="s">
        <v>55</v>
      </c>
      <c r="M36" s="2">
        <v>210</v>
      </c>
      <c r="N36" s="2">
        <v>210</v>
      </c>
      <c r="O36" s="9">
        <v>46090</v>
      </c>
      <c r="P36" s="9">
        <v>46270</v>
      </c>
      <c r="Q36" s="5">
        <v>30000000</v>
      </c>
      <c r="R36" s="3">
        <v>0.54610000000000003</v>
      </c>
      <c r="S36" s="2" t="s">
        <v>107</v>
      </c>
      <c r="T36" s="5">
        <v>2289937</v>
      </c>
      <c r="V36" s="5"/>
      <c r="Y36" s="2" t="s">
        <v>8</v>
      </c>
      <c r="Z36" s="2" t="s">
        <v>7</v>
      </c>
      <c r="AA36" s="2" t="s">
        <v>106</v>
      </c>
      <c r="AB36" s="2">
        <v>75236</v>
      </c>
      <c r="AC36" s="2" t="s">
        <v>105</v>
      </c>
      <c r="AD36" s="2" t="s">
        <v>104</v>
      </c>
      <c r="AE36" s="2" t="s">
        <v>103</v>
      </c>
      <c r="AF36" s="2" t="s">
        <v>102</v>
      </c>
      <c r="AG36" s="2" t="s">
        <v>101</v>
      </c>
    </row>
    <row r="37" spans="1:33" s="2" customFormat="1" x14ac:dyDescent="0.3">
      <c r="A37" s="2">
        <v>26605</v>
      </c>
      <c r="B37" s="11" t="s">
        <v>100</v>
      </c>
      <c r="C37" s="2" t="s">
        <v>99</v>
      </c>
      <c r="D37" s="2" t="s">
        <v>82</v>
      </c>
      <c r="E37" s="2" t="s">
        <v>82</v>
      </c>
      <c r="F37" s="2">
        <v>3</v>
      </c>
      <c r="G37" s="9">
        <v>46114</v>
      </c>
      <c r="H37" s="9">
        <v>46268</v>
      </c>
      <c r="J37" s="6" t="s">
        <v>12</v>
      </c>
      <c r="K37" s="6" t="s">
        <v>11</v>
      </c>
      <c r="L37" s="6" t="s">
        <v>10</v>
      </c>
      <c r="M37" s="2">
        <v>240</v>
      </c>
      <c r="N37" s="2">
        <v>240</v>
      </c>
      <c r="O37" s="9" t="s">
        <v>64</v>
      </c>
      <c r="P37" s="9" t="s">
        <v>64</v>
      </c>
      <c r="Q37" s="5">
        <v>45000000</v>
      </c>
      <c r="R37" s="3">
        <v>0.62460000000000004</v>
      </c>
      <c r="S37" s="2" t="s">
        <v>63</v>
      </c>
      <c r="T37" s="5">
        <v>3282820</v>
      </c>
      <c r="V37" s="5"/>
      <c r="Y37" s="2" t="s">
        <v>8</v>
      </c>
      <c r="Z37" s="2" t="s">
        <v>7</v>
      </c>
      <c r="AA37" s="2" t="s">
        <v>98</v>
      </c>
      <c r="AB37" s="2">
        <v>75241</v>
      </c>
      <c r="AC37" s="2" t="s">
        <v>97</v>
      </c>
      <c r="AD37" s="2" t="s">
        <v>96</v>
      </c>
      <c r="AE37" s="2" t="s">
        <v>95</v>
      </c>
      <c r="AF37" s="2" t="s">
        <v>58</v>
      </c>
      <c r="AG37" s="2" t="s">
        <v>57</v>
      </c>
    </row>
    <row r="38" spans="1:33" s="2" customFormat="1" x14ac:dyDescent="0.3">
      <c r="A38" s="2">
        <v>26427</v>
      </c>
      <c r="B38" s="11"/>
      <c r="C38" s="2" t="s">
        <v>94</v>
      </c>
      <c r="D38" s="2" t="s">
        <v>93</v>
      </c>
      <c r="E38" s="2" t="s">
        <v>92</v>
      </c>
      <c r="F38" s="2">
        <v>4</v>
      </c>
      <c r="G38" s="9">
        <v>46114</v>
      </c>
      <c r="H38" s="9">
        <v>46212</v>
      </c>
      <c r="J38" s="6" t="s">
        <v>12</v>
      </c>
      <c r="K38" s="6" t="s">
        <v>44</v>
      </c>
      <c r="L38" s="6" t="s">
        <v>10</v>
      </c>
      <c r="M38" s="2">
        <v>150</v>
      </c>
      <c r="N38" s="2">
        <v>150</v>
      </c>
      <c r="O38" s="9">
        <v>46090</v>
      </c>
      <c r="P38" s="9">
        <v>46270</v>
      </c>
      <c r="Q38" s="5">
        <v>20000000</v>
      </c>
      <c r="R38" s="3">
        <v>0.51970000000000005</v>
      </c>
      <c r="S38" s="2" t="s">
        <v>91</v>
      </c>
      <c r="T38" s="5">
        <v>1479854</v>
      </c>
      <c r="V38" s="5"/>
      <c r="Y38" s="2" t="s">
        <v>8</v>
      </c>
      <c r="Z38" s="2" t="s">
        <v>8</v>
      </c>
      <c r="AA38" s="2" t="s">
        <v>90</v>
      </c>
      <c r="AB38" s="2">
        <v>75501</v>
      </c>
      <c r="AC38" s="2" t="s">
        <v>89</v>
      </c>
      <c r="AD38" s="2" t="s">
        <v>88</v>
      </c>
      <c r="AE38" s="2" t="s">
        <v>87</v>
      </c>
      <c r="AF38" s="2" t="s">
        <v>86</v>
      </c>
      <c r="AG38" s="2" t="s">
        <v>85</v>
      </c>
    </row>
    <row r="39" spans="1:33" s="2" customFormat="1" x14ac:dyDescent="0.3">
      <c r="A39" s="2">
        <v>26432</v>
      </c>
      <c r="B39" s="11" t="s">
        <v>84</v>
      </c>
      <c r="C39" s="2" t="s">
        <v>83</v>
      </c>
      <c r="D39" s="2" t="s">
        <v>82</v>
      </c>
      <c r="E39" s="2" t="s">
        <v>82</v>
      </c>
      <c r="F39" s="2">
        <v>3</v>
      </c>
      <c r="G39" s="9">
        <v>46118</v>
      </c>
      <c r="H39" s="9">
        <v>46212</v>
      </c>
      <c r="J39" s="6" t="s">
        <v>12</v>
      </c>
      <c r="K39" s="6" t="s">
        <v>44</v>
      </c>
      <c r="L39" s="6" t="s">
        <v>10</v>
      </c>
      <c r="M39" s="2">
        <v>276</v>
      </c>
      <c r="N39" s="2">
        <v>276</v>
      </c>
      <c r="O39" s="9">
        <v>46085</v>
      </c>
      <c r="P39" s="9">
        <v>46265</v>
      </c>
      <c r="Q39" s="5">
        <v>72774039</v>
      </c>
      <c r="R39" s="3">
        <v>0.61890000000000001</v>
      </c>
      <c r="S39" s="2" t="s">
        <v>81</v>
      </c>
      <c r="T39" s="5">
        <v>3268564</v>
      </c>
      <c r="V39" s="5"/>
      <c r="Y39" s="2" t="s">
        <v>8</v>
      </c>
      <c r="Z39" s="2" t="s">
        <v>7</v>
      </c>
      <c r="AA39" s="2" t="s">
        <v>80</v>
      </c>
      <c r="AB39" s="2">
        <v>75204</v>
      </c>
      <c r="AC39" s="2" t="s">
        <v>79</v>
      </c>
      <c r="AD39" s="2" t="s">
        <v>78</v>
      </c>
      <c r="AE39" s="2" t="s">
        <v>77</v>
      </c>
      <c r="AF39" s="2" t="s">
        <v>76</v>
      </c>
      <c r="AG39" s="2" t="s">
        <v>75</v>
      </c>
    </row>
    <row r="40" spans="1:33" s="2" customFormat="1" x14ac:dyDescent="0.3">
      <c r="A40" s="2">
        <v>26424</v>
      </c>
      <c r="B40" s="11"/>
      <c r="C40" s="2" t="s">
        <v>74</v>
      </c>
      <c r="D40" s="2" t="s">
        <v>24</v>
      </c>
      <c r="E40" s="2" t="s">
        <v>23</v>
      </c>
      <c r="F40" s="2">
        <v>9</v>
      </c>
      <c r="G40" s="9">
        <v>46122</v>
      </c>
      <c r="H40" s="9">
        <v>46226</v>
      </c>
      <c r="J40" s="6" t="s">
        <v>12</v>
      </c>
      <c r="K40" s="6" t="s">
        <v>11</v>
      </c>
      <c r="L40" s="6" t="s">
        <v>10</v>
      </c>
      <c r="M40" s="2">
        <v>300</v>
      </c>
      <c r="N40" s="2">
        <v>300</v>
      </c>
      <c r="O40" s="9">
        <v>46143</v>
      </c>
      <c r="P40" s="9">
        <v>46323</v>
      </c>
      <c r="Q40" s="5">
        <v>50000000</v>
      </c>
      <c r="R40" s="3">
        <v>0.52010000000000001</v>
      </c>
      <c r="S40" s="2" t="s">
        <v>22</v>
      </c>
      <c r="T40" s="5">
        <v>4273882</v>
      </c>
      <c r="V40" s="5"/>
      <c r="Y40" s="2" t="s">
        <v>8</v>
      </c>
      <c r="Z40" s="2" t="s">
        <v>7</v>
      </c>
      <c r="AA40" s="2" t="s">
        <v>73</v>
      </c>
      <c r="AB40" s="2">
        <v>78253</v>
      </c>
      <c r="AC40" s="2" t="s">
        <v>72</v>
      </c>
      <c r="AD40" s="2" t="s">
        <v>71</v>
      </c>
      <c r="AE40" s="2" t="s">
        <v>70</v>
      </c>
      <c r="AF40" s="2" t="s">
        <v>69</v>
      </c>
      <c r="AG40" s="2" t="s">
        <v>68</v>
      </c>
    </row>
    <row r="41" spans="1:33" s="2" customFormat="1" x14ac:dyDescent="0.3">
      <c r="A41" s="2">
        <v>26607</v>
      </c>
      <c r="B41" s="11" t="s">
        <v>67</v>
      </c>
      <c r="C41" s="2" t="s">
        <v>66</v>
      </c>
      <c r="D41" s="2" t="s">
        <v>65</v>
      </c>
      <c r="E41" s="2" t="s">
        <v>13</v>
      </c>
      <c r="F41" s="2">
        <v>6</v>
      </c>
      <c r="G41" s="9" t="s">
        <v>64</v>
      </c>
      <c r="H41" s="9" t="s">
        <v>64</v>
      </c>
      <c r="I41" s="9"/>
      <c r="J41" s="6" t="s">
        <v>12</v>
      </c>
      <c r="K41" s="6" t="s">
        <v>11</v>
      </c>
      <c r="L41" s="6" t="s">
        <v>55</v>
      </c>
      <c r="M41" s="2">
        <v>134</v>
      </c>
      <c r="N41" s="2">
        <v>134</v>
      </c>
      <c r="O41" s="9" t="s">
        <v>64</v>
      </c>
      <c r="P41" s="9" t="s">
        <v>64</v>
      </c>
      <c r="Q41" s="5">
        <v>20000000</v>
      </c>
      <c r="R41" s="3" t="s">
        <v>64</v>
      </c>
      <c r="S41" s="2" t="s">
        <v>63</v>
      </c>
      <c r="T41" s="5">
        <v>1453964</v>
      </c>
      <c r="U41" s="17"/>
      <c r="V41" s="5"/>
      <c r="Y41" s="2" t="s">
        <v>8</v>
      </c>
      <c r="Z41" s="2" t="s">
        <v>8</v>
      </c>
      <c r="AA41" s="2" t="s">
        <v>62</v>
      </c>
      <c r="AB41" s="2">
        <v>77090</v>
      </c>
      <c r="AC41" s="2" t="s">
        <v>61</v>
      </c>
      <c r="AD41" s="2" t="s">
        <v>60</v>
      </c>
      <c r="AE41" s="2" t="s">
        <v>59</v>
      </c>
      <c r="AF41" s="2" t="s">
        <v>58</v>
      </c>
      <c r="AG41" s="2" t="s">
        <v>57</v>
      </c>
    </row>
    <row r="42" spans="1:33" s="2" customFormat="1" x14ac:dyDescent="0.3">
      <c r="A42" s="2">
        <v>26435</v>
      </c>
      <c r="C42" s="2" t="s">
        <v>56</v>
      </c>
      <c r="D42" s="2" t="s">
        <v>24</v>
      </c>
      <c r="E42" s="2" t="s">
        <v>23</v>
      </c>
      <c r="F42" s="2">
        <v>9</v>
      </c>
      <c r="G42" s="9">
        <v>46150</v>
      </c>
      <c r="H42" s="9">
        <v>46268</v>
      </c>
      <c r="I42" s="9"/>
      <c r="J42" s="6" t="s">
        <v>12</v>
      </c>
      <c r="K42" s="6" t="s">
        <v>11</v>
      </c>
      <c r="L42" s="6" t="s">
        <v>55</v>
      </c>
      <c r="M42" s="2">
        <v>404</v>
      </c>
      <c r="N42" s="2">
        <v>404</v>
      </c>
      <c r="O42" s="9">
        <v>46149</v>
      </c>
      <c r="P42" s="9">
        <v>46329</v>
      </c>
      <c r="Q42" s="5">
        <v>70000000</v>
      </c>
      <c r="R42" s="3">
        <v>0.5726</v>
      </c>
      <c r="S42" s="2" t="s">
        <v>54</v>
      </c>
      <c r="T42" s="5">
        <v>6032437</v>
      </c>
      <c r="U42" s="5"/>
      <c r="V42" s="5"/>
      <c r="Y42" s="2" t="s">
        <v>8</v>
      </c>
      <c r="Z42" s="2" t="s">
        <v>7</v>
      </c>
      <c r="AA42" s="2" t="s">
        <v>53</v>
      </c>
      <c r="AB42" s="2">
        <v>78252</v>
      </c>
      <c r="AC42" s="2" t="s">
        <v>52</v>
      </c>
      <c r="AD42" s="2" t="s">
        <v>51</v>
      </c>
      <c r="AE42" s="2" t="s">
        <v>50</v>
      </c>
      <c r="AF42" s="2" t="s">
        <v>49</v>
      </c>
      <c r="AG42" s="2" t="s">
        <v>48</v>
      </c>
    </row>
    <row r="43" spans="1:33" s="2" customFormat="1" x14ac:dyDescent="0.3">
      <c r="A43" s="2">
        <v>26428</v>
      </c>
      <c r="B43" s="2">
        <v>10400</v>
      </c>
      <c r="C43" s="2" t="s">
        <v>47</v>
      </c>
      <c r="D43" s="2" t="s">
        <v>46</v>
      </c>
      <c r="E43" s="2" t="s">
        <v>45</v>
      </c>
      <c r="F43" s="2">
        <v>7</v>
      </c>
      <c r="G43" s="9">
        <v>46163</v>
      </c>
      <c r="H43" s="9">
        <v>46268</v>
      </c>
      <c r="J43" s="6" t="s">
        <v>12</v>
      </c>
      <c r="K43" s="6" t="s">
        <v>44</v>
      </c>
      <c r="L43" s="6" t="s">
        <v>10</v>
      </c>
      <c r="M43" s="2">
        <v>130</v>
      </c>
      <c r="N43" s="2">
        <v>130</v>
      </c>
      <c r="O43" s="9">
        <v>46160</v>
      </c>
      <c r="P43" s="9">
        <v>46340</v>
      </c>
      <c r="Q43" s="5">
        <v>33000000</v>
      </c>
      <c r="R43" s="3">
        <v>0.62970000000000004</v>
      </c>
      <c r="S43" s="2" t="s">
        <v>43</v>
      </c>
      <c r="T43" s="5">
        <v>2217849</v>
      </c>
      <c r="V43" s="5"/>
      <c r="Y43" s="2" t="s">
        <v>8</v>
      </c>
      <c r="Z43" s="2" t="s">
        <v>42</v>
      </c>
      <c r="AA43" s="2" t="s">
        <v>41</v>
      </c>
      <c r="AB43" s="2">
        <v>78702</v>
      </c>
      <c r="AC43" s="2" t="s">
        <v>40</v>
      </c>
      <c r="AD43" s="2" t="s">
        <v>39</v>
      </c>
      <c r="AE43" s="2" t="s">
        <v>38</v>
      </c>
      <c r="AF43" s="2" t="s">
        <v>37</v>
      </c>
      <c r="AG43" s="2" t="s">
        <v>36</v>
      </c>
    </row>
    <row r="44" spans="1:33" s="2" customFormat="1" x14ac:dyDescent="0.3">
      <c r="A44" s="2">
        <v>26437</v>
      </c>
      <c r="C44" s="2" t="s">
        <v>35</v>
      </c>
      <c r="D44" s="2" t="s">
        <v>34</v>
      </c>
      <c r="E44" s="2" t="s">
        <v>33</v>
      </c>
      <c r="F44" s="2">
        <v>7</v>
      </c>
      <c r="G44" s="9">
        <v>46170</v>
      </c>
      <c r="H44" s="9">
        <v>46268</v>
      </c>
      <c r="J44" s="6" t="s">
        <v>12</v>
      </c>
      <c r="K44" s="6" t="s">
        <v>11</v>
      </c>
      <c r="L44" s="6" t="s">
        <v>10</v>
      </c>
      <c r="M44" s="2">
        <v>255</v>
      </c>
      <c r="N44" s="2">
        <v>255</v>
      </c>
      <c r="O44" s="9">
        <v>46149</v>
      </c>
      <c r="P44" s="9">
        <v>46329</v>
      </c>
      <c r="Q44" s="5">
        <v>40000000</v>
      </c>
      <c r="R44" s="3">
        <v>0.53979999999999995</v>
      </c>
      <c r="S44" s="2" t="s">
        <v>32</v>
      </c>
      <c r="T44" s="5">
        <v>2976073</v>
      </c>
      <c r="Y44" s="2" t="s">
        <v>8</v>
      </c>
      <c r="Z44" s="2" t="s">
        <v>7</v>
      </c>
      <c r="AA44" s="2" t="s">
        <v>31</v>
      </c>
      <c r="AB44" s="2">
        <v>78155</v>
      </c>
      <c r="AC44" s="2" t="s">
        <v>30</v>
      </c>
      <c r="AD44" s="2" t="s">
        <v>29</v>
      </c>
      <c r="AE44" s="2" t="s">
        <v>28</v>
      </c>
      <c r="AF44" s="2" t="s">
        <v>27</v>
      </c>
      <c r="AG44" s="2" t="s">
        <v>26</v>
      </c>
    </row>
    <row r="45" spans="1:33" s="2" customFormat="1" x14ac:dyDescent="0.3">
      <c r="A45" s="2">
        <v>26434</v>
      </c>
      <c r="C45" s="2" t="s">
        <v>25</v>
      </c>
      <c r="D45" s="2" t="s">
        <v>24</v>
      </c>
      <c r="E45" s="2" t="s">
        <v>23</v>
      </c>
      <c r="F45" s="2">
        <v>9</v>
      </c>
      <c r="G45" s="9">
        <v>46177</v>
      </c>
      <c r="H45" s="9">
        <v>46268</v>
      </c>
      <c r="I45" s="9"/>
      <c r="J45" s="6" t="s">
        <v>12</v>
      </c>
      <c r="K45" s="6" t="s">
        <v>11</v>
      </c>
      <c r="L45" s="6" t="s">
        <v>10</v>
      </c>
      <c r="M45" s="2">
        <v>336</v>
      </c>
      <c r="N45" s="2">
        <v>336</v>
      </c>
      <c r="O45" s="9">
        <v>46149</v>
      </c>
      <c r="P45" s="9">
        <v>46329</v>
      </c>
      <c r="Q45" s="5">
        <v>50000000</v>
      </c>
      <c r="R45" s="3">
        <v>0.57330000000000003</v>
      </c>
      <c r="S45" s="2" t="s">
        <v>22</v>
      </c>
      <c r="T45" s="5">
        <v>3948624</v>
      </c>
      <c r="U45" s="5"/>
      <c r="Y45" s="2" t="s">
        <v>8</v>
      </c>
      <c r="Z45" s="2" t="s">
        <v>7</v>
      </c>
      <c r="AA45" s="2" t="s">
        <v>21</v>
      </c>
      <c r="AB45" s="2">
        <v>78252</v>
      </c>
      <c r="AC45" s="2" t="s">
        <v>20</v>
      </c>
      <c r="AD45" s="2" t="s">
        <v>19</v>
      </c>
      <c r="AE45" s="2" t="s">
        <v>18</v>
      </c>
      <c r="AF45" s="2" t="s">
        <v>17</v>
      </c>
      <c r="AG45" s="2" t="s">
        <v>16</v>
      </c>
    </row>
    <row r="46" spans="1:33" s="2" customFormat="1" x14ac:dyDescent="0.3">
      <c r="A46" s="2">
        <v>26433</v>
      </c>
      <c r="C46" s="2" t="s">
        <v>15</v>
      </c>
      <c r="D46" s="2" t="s">
        <v>14</v>
      </c>
      <c r="E46" s="2" t="s">
        <v>13</v>
      </c>
      <c r="F46" s="2">
        <v>6</v>
      </c>
      <c r="G46" s="9">
        <v>46190</v>
      </c>
      <c r="H46" s="9">
        <v>46303</v>
      </c>
      <c r="I46" s="9"/>
      <c r="J46" s="6" t="s">
        <v>12</v>
      </c>
      <c r="K46" s="6" t="s">
        <v>11</v>
      </c>
      <c r="L46" s="6" t="s">
        <v>10</v>
      </c>
      <c r="M46" s="2">
        <v>344</v>
      </c>
      <c r="N46" s="2">
        <v>344</v>
      </c>
      <c r="O46" s="9">
        <v>46126</v>
      </c>
      <c r="P46" s="9">
        <v>46306</v>
      </c>
      <c r="Q46" s="5">
        <v>50000000</v>
      </c>
      <c r="R46" s="3">
        <v>0.53349999999999997</v>
      </c>
      <c r="S46" s="2" t="s">
        <v>9</v>
      </c>
      <c r="T46" s="5">
        <v>3618974</v>
      </c>
      <c r="U46" s="5"/>
      <c r="Y46" s="2" t="s">
        <v>8</v>
      </c>
      <c r="Z46" s="2" t="s">
        <v>7</v>
      </c>
      <c r="AA46" s="2" t="s">
        <v>6</v>
      </c>
      <c r="AB46" s="2">
        <v>77067</v>
      </c>
      <c r="AC46" s="2" t="s">
        <v>5</v>
      </c>
      <c r="AD46" s="2" t="s">
        <v>4</v>
      </c>
      <c r="AE46" s="2" t="s">
        <v>3</v>
      </c>
      <c r="AF46" s="2" t="s">
        <v>2</v>
      </c>
      <c r="AG46" s="2" t="s">
        <v>1</v>
      </c>
    </row>
    <row r="47" spans="1:33" s="2" customFormat="1" x14ac:dyDescent="0.3">
      <c r="G47" s="9"/>
      <c r="H47" s="9"/>
      <c r="I47" s="9"/>
      <c r="J47" s="6"/>
      <c r="K47" s="6"/>
      <c r="L47" s="6"/>
      <c r="O47" s="9"/>
      <c r="P47" s="9"/>
      <c r="Q47" s="5"/>
      <c r="R47" s="3"/>
      <c r="T47" s="5"/>
      <c r="U47" s="5"/>
    </row>
    <row r="48" spans="1:33" s="2" customFormat="1" x14ac:dyDescent="0.3">
      <c r="B48" s="11"/>
      <c r="G48" s="9"/>
      <c r="H48" s="9"/>
      <c r="I48" s="9"/>
      <c r="J48" s="6"/>
      <c r="K48" s="6"/>
      <c r="L48" s="6"/>
      <c r="O48" s="9"/>
      <c r="P48" s="9"/>
      <c r="Q48" s="5"/>
      <c r="R48" s="3"/>
      <c r="T48" s="5"/>
      <c r="U48" s="5"/>
      <c r="Z48" s="2">
        <v>29</v>
      </c>
    </row>
    <row r="49" spans="1:33" s="2" customFormat="1" x14ac:dyDescent="0.3">
      <c r="G49" s="9"/>
      <c r="H49" s="9"/>
      <c r="J49" s="6"/>
      <c r="K49" s="6"/>
      <c r="L49" s="6"/>
      <c r="O49" s="9"/>
      <c r="P49" s="9"/>
      <c r="Q49" s="5"/>
      <c r="R49" s="3"/>
      <c r="T49" s="5"/>
      <c r="Z49" s="22">
        <v>4</v>
      </c>
    </row>
    <row r="50" spans="1:33" s="2" customFormat="1" x14ac:dyDescent="0.3">
      <c r="G50" s="9"/>
      <c r="H50" s="9"/>
      <c r="J50" s="6"/>
      <c r="K50" s="6"/>
      <c r="L50" s="6"/>
      <c r="O50" s="9"/>
      <c r="P50" s="9"/>
      <c r="Q50" s="5"/>
      <c r="R50" s="3"/>
      <c r="T50" s="5"/>
      <c r="X50" s="2" t="s">
        <v>0</v>
      </c>
      <c r="Z50" s="2">
        <v>33</v>
      </c>
    </row>
    <row r="51" spans="1:33" s="2" customFormat="1" x14ac:dyDescent="0.3">
      <c r="G51" s="9"/>
      <c r="H51" s="9"/>
      <c r="J51" s="6"/>
      <c r="K51" s="6"/>
      <c r="L51" s="6"/>
      <c r="O51" s="9"/>
      <c r="P51" s="9"/>
      <c r="Q51" s="5"/>
      <c r="R51" s="3"/>
      <c r="T51" s="5"/>
    </row>
    <row r="52" spans="1:33" s="2" customFormat="1" x14ac:dyDescent="0.3">
      <c r="H52" s="9"/>
      <c r="J52" s="6"/>
      <c r="K52" s="6"/>
      <c r="L52" s="6"/>
      <c r="O52" s="9"/>
      <c r="P52" s="9"/>
      <c r="Q52" s="5"/>
      <c r="R52" s="3"/>
      <c r="T52" s="5"/>
      <c r="U52" s="5"/>
      <c r="X52" s="5"/>
    </row>
    <row r="53" spans="1:33" s="2" customFormat="1" x14ac:dyDescent="0.3">
      <c r="B53" s="11"/>
      <c r="G53" s="9"/>
      <c r="H53" s="9"/>
      <c r="I53" s="9"/>
      <c r="J53" s="6"/>
      <c r="K53" s="6"/>
      <c r="L53" s="6"/>
      <c r="O53" s="9"/>
      <c r="P53" s="9"/>
      <c r="Q53" s="5"/>
      <c r="R53" s="3"/>
      <c r="T53" s="5"/>
      <c r="U53" s="5"/>
    </row>
    <row r="54" spans="1:33" s="2" customFormat="1" x14ac:dyDescent="0.3">
      <c r="G54" s="9"/>
      <c r="H54" s="9"/>
      <c r="J54" s="6"/>
      <c r="K54" s="6"/>
      <c r="L54" s="6"/>
      <c r="O54" s="9"/>
      <c r="P54" s="9"/>
      <c r="Q54" s="5"/>
      <c r="R54" s="3"/>
      <c r="T54" s="5"/>
    </row>
    <row r="55" spans="1:33" s="2" customFormat="1" x14ac:dyDescent="0.3">
      <c r="G55" s="9"/>
      <c r="H55" s="9"/>
      <c r="J55" s="6"/>
      <c r="K55" s="6"/>
      <c r="L55" s="6"/>
      <c r="O55" s="9"/>
      <c r="P55" s="9"/>
      <c r="Q55" s="5"/>
      <c r="R55" s="3"/>
      <c r="T55" s="5"/>
      <c r="U55" s="17"/>
    </row>
    <row r="56" spans="1:33" s="2" customFormat="1" x14ac:dyDescent="0.3">
      <c r="G56" s="9"/>
      <c r="H56" s="9"/>
      <c r="I56" s="9"/>
      <c r="J56" s="6"/>
      <c r="K56" s="6"/>
      <c r="L56" s="6"/>
      <c r="O56" s="9"/>
      <c r="P56" s="9"/>
      <c r="Q56" s="5"/>
      <c r="R56" s="3"/>
      <c r="T56" s="5"/>
      <c r="U56" s="5"/>
    </row>
    <row r="57" spans="1:33" s="2" customFormat="1" x14ac:dyDescent="0.3">
      <c r="G57" s="9"/>
      <c r="H57" s="9"/>
      <c r="J57" s="6"/>
      <c r="K57" s="6"/>
      <c r="L57" s="6"/>
      <c r="O57" s="9"/>
      <c r="P57" s="9"/>
      <c r="Q57" s="5"/>
      <c r="R57" s="3"/>
      <c r="T57" s="5"/>
    </row>
    <row r="58" spans="1:33" s="2" customFormat="1" x14ac:dyDescent="0.3">
      <c r="G58" s="9"/>
      <c r="H58" s="9"/>
      <c r="J58" s="6"/>
      <c r="K58" s="6"/>
      <c r="L58" s="6"/>
      <c r="O58" s="9"/>
      <c r="P58" s="9"/>
      <c r="Q58" s="5"/>
      <c r="R58" s="3"/>
      <c r="T58" s="5"/>
    </row>
    <row r="59" spans="1:33" x14ac:dyDescent="0.3">
      <c r="A59" s="2"/>
      <c r="B59" s="11"/>
      <c r="C59" s="2"/>
      <c r="D59" s="2"/>
      <c r="E59" s="2"/>
      <c r="F59" s="2"/>
      <c r="G59" s="9"/>
      <c r="H59" s="9"/>
      <c r="I59" s="9"/>
      <c r="J59" s="8"/>
      <c r="K59" s="7"/>
      <c r="L59" s="6"/>
      <c r="M59" s="2"/>
      <c r="N59" s="2"/>
      <c r="O59" s="9"/>
      <c r="P59" s="9"/>
      <c r="Q59" s="14"/>
      <c r="R59" s="21"/>
      <c r="S59" s="2"/>
      <c r="T59" s="15"/>
      <c r="U59" s="14"/>
      <c r="V59" s="15"/>
      <c r="W59" s="15"/>
      <c r="X59" s="14"/>
      <c r="Y59" s="2"/>
      <c r="Z59" s="2"/>
      <c r="AA59" s="13"/>
      <c r="AB59" s="2"/>
      <c r="AC59" s="2"/>
      <c r="AD59" s="2"/>
      <c r="AE59" s="2"/>
      <c r="AF59" s="2"/>
      <c r="AG59" s="2"/>
    </row>
    <row r="60" spans="1:33" x14ac:dyDescent="0.3">
      <c r="A60" s="2"/>
      <c r="B60" s="2"/>
      <c r="C60" s="2"/>
      <c r="D60" s="2"/>
      <c r="E60" s="2"/>
      <c r="F60" s="2"/>
      <c r="G60" s="2"/>
      <c r="H60" s="2"/>
      <c r="I60" s="2"/>
      <c r="J60" s="8"/>
      <c r="K60" s="7"/>
      <c r="L60" s="6"/>
      <c r="M60" s="2"/>
      <c r="N60" s="2"/>
      <c r="O60" s="9"/>
      <c r="P60" s="9"/>
      <c r="Q60" s="10"/>
      <c r="R60" s="20"/>
      <c r="S60" s="2"/>
      <c r="T60" s="15"/>
      <c r="U60" s="2"/>
      <c r="V60" s="2"/>
      <c r="W60" s="2"/>
      <c r="X60" s="2"/>
      <c r="Y60" s="2"/>
      <c r="Z60" s="2"/>
      <c r="AA60" s="2"/>
      <c r="AB60" s="2"/>
      <c r="AC60" s="2"/>
      <c r="AD60" s="2"/>
      <c r="AE60" s="2"/>
      <c r="AF60" s="2"/>
      <c r="AG60" s="2"/>
    </row>
    <row r="61" spans="1:33" s="2" customFormat="1" x14ac:dyDescent="0.3">
      <c r="G61" s="9"/>
      <c r="H61" s="9"/>
      <c r="J61" s="8"/>
      <c r="K61" s="7"/>
      <c r="L61" s="6"/>
      <c r="O61" s="9"/>
      <c r="P61" s="9"/>
      <c r="Q61" s="5"/>
      <c r="R61" s="3"/>
      <c r="T61" s="19"/>
    </row>
    <row r="62" spans="1:33" s="2" customFormat="1" x14ac:dyDescent="0.3">
      <c r="G62" s="9"/>
      <c r="H62" s="9"/>
      <c r="I62" s="9"/>
      <c r="J62" s="8"/>
      <c r="K62" s="7"/>
      <c r="L62" s="6"/>
      <c r="O62" s="9"/>
      <c r="P62" s="9"/>
      <c r="Q62" s="5"/>
      <c r="R62" s="3"/>
      <c r="T62" s="19"/>
      <c r="U62" s="17"/>
    </row>
    <row r="63" spans="1:33" s="2" customFormat="1" x14ac:dyDescent="0.3">
      <c r="G63" s="9"/>
      <c r="H63" s="9"/>
      <c r="I63" s="9"/>
      <c r="J63" s="8"/>
      <c r="K63" s="7"/>
      <c r="L63" s="6"/>
      <c r="O63" s="9"/>
      <c r="P63" s="9"/>
      <c r="Q63" s="5"/>
      <c r="R63" s="3"/>
      <c r="T63" s="19"/>
      <c r="U63" s="17"/>
    </row>
    <row r="64" spans="1:33" s="2" customFormat="1" x14ac:dyDescent="0.3">
      <c r="G64" s="9"/>
      <c r="H64" s="9"/>
      <c r="I64" s="9"/>
      <c r="J64" s="8"/>
      <c r="K64" s="7"/>
      <c r="L64" s="6"/>
      <c r="O64" s="9"/>
      <c r="P64" s="9"/>
      <c r="Q64" s="5"/>
      <c r="R64" s="3"/>
      <c r="T64" s="19"/>
      <c r="U64" s="17"/>
    </row>
    <row r="65" spans="2:21" s="2" customFormat="1" x14ac:dyDescent="0.3">
      <c r="G65" s="9"/>
      <c r="H65" s="9"/>
      <c r="J65" s="8"/>
      <c r="K65" s="7"/>
      <c r="L65" s="6"/>
      <c r="O65" s="9"/>
      <c r="P65" s="9"/>
      <c r="Q65" s="5"/>
      <c r="R65" s="3"/>
      <c r="T65" s="10"/>
    </row>
    <row r="66" spans="2:21" s="2" customFormat="1" x14ac:dyDescent="0.3">
      <c r="G66" s="9"/>
      <c r="H66" s="9"/>
      <c r="J66" s="8"/>
      <c r="L66" s="6"/>
      <c r="O66" s="9"/>
      <c r="P66" s="9"/>
      <c r="Q66" s="5"/>
      <c r="R66" s="3"/>
      <c r="T66" s="18"/>
    </row>
    <row r="67" spans="2:21" s="2" customFormat="1" x14ac:dyDescent="0.3">
      <c r="G67" s="9"/>
      <c r="H67" s="9"/>
      <c r="I67" s="9"/>
      <c r="J67" s="8"/>
      <c r="L67" s="6"/>
      <c r="O67" s="9"/>
      <c r="P67" s="9"/>
      <c r="Q67" s="5"/>
      <c r="R67" s="3"/>
      <c r="T67" s="17"/>
      <c r="U67" s="17"/>
    </row>
    <row r="68" spans="2:21" s="2" customFormat="1" x14ac:dyDescent="0.3">
      <c r="G68" s="9"/>
      <c r="H68" s="9"/>
      <c r="I68" s="9"/>
      <c r="J68" s="8"/>
      <c r="K68" s="7"/>
      <c r="L68" s="6"/>
      <c r="O68" s="9"/>
      <c r="P68" s="9"/>
      <c r="Q68" s="5"/>
      <c r="R68" s="3"/>
      <c r="T68" s="10"/>
      <c r="U68" s="17"/>
    </row>
    <row r="69" spans="2:21" s="2" customFormat="1" x14ac:dyDescent="0.3">
      <c r="G69" s="9"/>
      <c r="H69" s="9"/>
      <c r="I69" s="9"/>
      <c r="J69" s="8"/>
      <c r="K69" s="7"/>
      <c r="L69" s="6"/>
      <c r="O69" s="9"/>
      <c r="P69" s="9"/>
      <c r="Q69" s="5"/>
      <c r="R69" s="3"/>
      <c r="T69" s="10"/>
      <c r="U69" s="10"/>
    </row>
    <row r="70" spans="2:21" s="2" customFormat="1" x14ac:dyDescent="0.3">
      <c r="G70" s="9"/>
      <c r="H70" s="9"/>
      <c r="J70" s="8"/>
      <c r="K70" s="6"/>
      <c r="L70" s="6"/>
      <c r="O70" s="9"/>
      <c r="P70" s="9"/>
      <c r="Q70" s="5"/>
      <c r="R70" s="3"/>
      <c r="T70" s="10"/>
    </row>
    <row r="71" spans="2:21" s="2" customFormat="1" x14ac:dyDescent="0.3">
      <c r="G71" s="9"/>
      <c r="H71" s="9"/>
      <c r="I71" s="9"/>
      <c r="J71" s="8"/>
      <c r="K71" s="6"/>
      <c r="L71" s="6"/>
      <c r="O71" s="9"/>
      <c r="P71" s="9"/>
      <c r="Q71" s="5"/>
      <c r="R71" s="3"/>
      <c r="T71" s="10"/>
      <c r="U71" s="10"/>
    </row>
    <row r="72" spans="2:21" s="2" customFormat="1" x14ac:dyDescent="0.3">
      <c r="G72" s="9"/>
      <c r="H72" s="9"/>
      <c r="I72" s="9"/>
      <c r="J72" s="8"/>
      <c r="K72" s="6"/>
      <c r="L72" s="6"/>
      <c r="O72" s="9"/>
      <c r="P72" s="9"/>
      <c r="Q72" s="5"/>
      <c r="R72" s="3"/>
      <c r="T72" s="10"/>
      <c r="U72" s="10"/>
    </row>
    <row r="73" spans="2:21" s="2" customFormat="1" x14ac:dyDescent="0.3">
      <c r="G73" s="9"/>
      <c r="H73" s="9"/>
      <c r="I73" s="9"/>
      <c r="J73" s="8"/>
      <c r="K73" s="6"/>
      <c r="L73" s="6"/>
      <c r="O73" s="9"/>
      <c r="P73" s="9"/>
      <c r="Q73" s="5"/>
      <c r="R73" s="3"/>
      <c r="T73" s="10"/>
      <c r="U73" s="10"/>
    </row>
    <row r="74" spans="2:21" s="2" customFormat="1" x14ac:dyDescent="0.3">
      <c r="G74" s="9"/>
      <c r="H74" s="9"/>
      <c r="I74" s="9"/>
      <c r="J74" s="8"/>
      <c r="K74" s="6"/>
      <c r="L74" s="6"/>
      <c r="O74" s="9"/>
      <c r="P74" s="9"/>
      <c r="Q74" s="5"/>
      <c r="R74" s="3"/>
      <c r="T74" s="10"/>
      <c r="U74" s="10"/>
    </row>
    <row r="75" spans="2:21" s="2" customFormat="1" x14ac:dyDescent="0.3">
      <c r="B75" s="11"/>
      <c r="G75" s="9"/>
      <c r="H75" s="9"/>
      <c r="I75" s="9"/>
      <c r="J75" s="8"/>
      <c r="K75" s="6"/>
      <c r="L75" s="6"/>
      <c r="O75" s="9"/>
      <c r="P75" s="9"/>
      <c r="Q75" s="5"/>
      <c r="R75" s="3"/>
      <c r="T75" s="10"/>
      <c r="U75" s="10"/>
    </row>
    <row r="76" spans="2:21" s="2" customFormat="1" x14ac:dyDescent="0.3">
      <c r="G76" s="9"/>
      <c r="H76" s="9"/>
      <c r="I76" s="9"/>
      <c r="J76" s="8"/>
      <c r="K76" s="6"/>
      <c r="L76" s="6"/>
      <c r="O76" s="9"/>
      <c r="P76" s="9"/>
      <c r="Q76" s="5"/>
      <c r="R76" s="3"/>
      <c r="T76" s="10"/>
      <c r="U76" s="10"/>
    </row>
    <row r="77" spans="2:21" s="2" customFormat="1" x14ac:dyDescent="0.3">
      <c r="G77" s="9"/>
      <c r="H77" s="9"/>
      <c r="J77" s="8"/>
      <c r="O77" s="9"/>
      <c r="P77" s="9"/>
      <c r="Q77" s="16"/>
      <c r="R77" s="3"/>
      <c r="T77" s="10"/>
    </row>
    <row r="78" spans="2:21" s="2" customFormat="1" x14ac:dyDescent="0.3">
      <c r="G78" s="9"/>
      <c r="H78" s="9"/>
      <c r="I78" s="9"/>
      <c r="J78" s="8"/>
      <c r="K78" s="6"/>
      <c r="L78" s="6"/>
      <c r="O78" s="9"/>
      <c r="P78" s="9"/>
      <c r="Q78" s="5"/>
      <c r="R78" s="3"/>
      <c r="T78" s="10"/>
      <c r="U78" s="10"/>
    </row>
    <row r="79" spans="2:21" s="2" customFormat="1" x14ac:dyDescent="0.3">
      <c r="G79" s="9"/>
      <c r="H79" s="9"/>
      <c r="J79" s="8"/>
      <c r="K79" s="6"/>
      <c r="L79" s="6"/>
      <c r="O79" s="9"/>
      <c r="P79" s="9"/>
      <c r="Q79" s="5"/>
      <c r="R79" s="3"/>
      <c r="T79" s="10"/>
      <c r="U79" s="10"/>
    </row>
    <row r="80" spans="2:21" s="2" customFormat="1" x14ac:dyDescent="0.3">
      <c r="B80" s="11"/>
      <c r="G80" s="9"/>
      <c r="H80" s="9"/>
      <c r="I80" s="9"/>
      <c r="J80" s="8"/>
      <c r="K80" s="6"/>
      <c r="L80" s="6"/>
      <c r="O80" s="9"/>
      <c r="P80" s="9"/>
      <c r="Q80" s="5"/>
      <c r="R80" s="3"/>
      <c r="T80" s="10"/>
      <c r="U80" s="10"/>
    </row>
    <row r="81" spans="2:33" s="2" customFormat="1" x14ac:dyDescent="0.3">
      <c r="G81" s="9"/>
      <c r="H81" s="9"/>
      <c r="J81" s="8"/>
      <c r="K81" s="6"/>
      <c r="L81" s="6"/>
      <c r="O81" s="9"/>
      <c r="P81" s="9"/>
      <c r="Q81" s="5"/>
      <c r="R81" s="3"/>
      <c r="T81" s="10"/>
      <c r="U81" s="10"/>
    </row>
    <row r="82" spans="2:33" s="2" customFormat="1" x14ac:dyDescent="0.3">
      <c r="G82" s="9"/>
      <c r="H82" s="9"/>
      <c r="I82" s="9"/>
      <c r="J82" s="8"/>
      <c r="K82" s="6"/>
      <c r="L82" s="6"/>
      <c r="O82" s="9"/>
      <c r="P82" s="9"/>
      <c r="Q82" s="5"/>
      <c r="R82" s="3"/>
      <c r="T82" s="10"/>
      <c r="U82" s="10"/>
    </row>
    <row r="83" spans="2:33" s="2" customFormat="1" x14ac:dyDescent="0.3">
      <c r="G83" s="9"/>
      <c r="H83" s="9"/>
      <c r="J83" s="6"/>
      <c r="K83" s="6"/>
      <c r="L83" s="6"/>
      <c r="O83" s="9"/>
      <c r="P83" s="9"/>
      <c r="Q83" s="5"/>
      <c r="R83" s="3"/>
      <c r="T83" s="10"/>
    </row>
    <row r="84" spans="2:33" s="2" customFormat="1" x14ac:dyDescent="0.3">
      <c r="G84" s="9"/>
      <c r="H84" s="9"/>
      <c r="J84" s="6"/>
      <c r="K84" s="6"/>
      <c r="L84" s="6"/>
      <c r="O84" s="9"/>
      <c r="P84" s="9"/>
      <c r="Q84" s="5"/>
      <c r="R84" s="3"/>
      <c r="T84" s="10"/>
    </row>
    <row r="85" spans="2:33" s="2" customFormat="1" x14ac:dyDescent="0.3">
      <c r="G85" s="9"/>
      <c r="H85" s="9"/>
      <c r="I85" s="9"/>
      <c r="J85" s="6"/>
      <c r="K85" s="6"/>
      <c r="L85" s="6"/>
      <c r="O85" s="9"/>
      <c r="P85" s="9"/>
      <c r="Q85" s="5"/>
      <c r="R85" s="3"/>
      <c r="T85" s="10"/>
      <c r="U85" s="10"/>
    </row>
    <row r="86" spans="2:33" s="2" customFormat="1" x14ac:dyDescent="0.3">
      <c r="G86" s="9"/>
      <c r="H86" s="9"/>
      <c r="I86" s="9"/>
      <c r="J86" s="6"/>
      <c r="K86" s="6"/>
      <c r="L86" s="6"/>
      <c r="O86" s="9"/>
      <c r="P86" s="9"/>
      <c r="Q86" s="5"/>
      <c r="R86" s="3"/>
      <c r="T86" s="10"/>
      <c r="U86" s="10"/>
    </row>
    <row r="87" spans="2:33" s="2" customFormat="1" x14ac:dyDescent="0.3">
      <c r="G87" s="9"/>
      <c r="H87" s="9"/>
      <c r="I87" s="9"/>
      <c r="J87" s="6"/>
      <c r="K87" s="6"/>
      <c r="L87" s="6"/>
      <c r="O87" s="9"/>
      <c r="P87" s="9"/>
      <c r="Q87" s="5"/>
      <c r="R87" s="3"/>
      <c r="T87" s="10"/>
      <c r="U87" s="10"/>
    </row>
    <row r="88" spans="2:33" s="2" customFormat="1" x14ac:dyDescent="0.3">
      <c r="G88" s="9"/>
      <c r="H88" s="9"/>
      <c r="J88" s="6"/>
      <c r="K88" s="6"/>
      <c r="L88" s="6"/>
      <c r="O88" s="9"/>
      <c r="P88" s="9"/>
      <c r="Q88" s="5"/>
      <c r="R88" s="3"/>
      <c r="T88" s="10"/>
      <c r="U88" s="10"/>
    </row>
    <row r="89" spans="2:33" s="2" customFormat="1" x14ac:dyDescent="0.3">
      <c r="B89" s="11"/>
      <c r="G89" s="9"/>
      <c r="H89" s="9"/>
      <c r="I89" s="9"/>
      <c r="J89" s="6"/>
      <c r="K89" s="6"/>
      <c r="L89" s="6"/>
      <c r="O89" s="9"/>
      <c r="P89" s="9"/>
      <c r="Q89" s="5"/>
      <c r="R89" s="3"/>
      <c r="T89" s="10"/>
      <c r="U89" s="10"/>
    </row>
    <row r="90" spans="2:33" s="2" customFormat="1" x14ac:dyDescent="0.3">
      <c r="G90" s="9"/>
      <c r="H90" s="9"/>
      <c r="I90" s="9"/>
      <c r="J90" s="6"/>
      <c r="K90" s="6"/>
      <c r="L90" s="6"/>
      <c r="O90" s="9"/>
      <c r="P90" s="9"/>
      <c r="Q90" s="5"/>
      <c r="R90" s="3"/>
      <c r="T90" s="10"/>
      <c r="U90" s="10"/>
    </row>
    <row r="91" spans="2:33" s="2" customFormat="1" x14ac:dyDescent="0.3">
      <c r="G91" s="9"/>
      <c r="H91" s="9"/>
      <c r="J91" s="6"/>
      <c r="K91" s="6"/>
      <c r="L91" s="6"/>
      <c r="O91" s="9"/>
      <c r="P91" s="9"/>
      <c r="Q91" s="5"/>
      <c r="R91" s="3"/>
      <c r="T91" s="10"/>
    </row>
    <row r="92" spans="2:33" s="2" customFormat="1" x14ac:dyDescent="0.3">
      <c r="G92" s="9"/>
      <c r="H92" s="9"/>
      <c r="J92" s="6"/>
      <c r="K92" s="6"/>
      <c r="L92" s="6"/>
      <c r="O92" s="9"/>
      <c r="P92" s="9"/>
      <c r="Q92" s="5"/>
      <c r="R92" s="3"/>
      <c r="T92" s="10"/>
    </row>
    <row r="93" spans="2:33" s="2" customFormat="1" x14ac:dyDescent="0.3">
      <c r="G93" s="9"/>
      <c r="H93" s="9"/>
      <c r="I93" s="9"/>
      <c r="J93" s="6"/>
      <c r="K93" s="6"/>
      <c r="L93" s="6"/>
      <c r="O93" s="9"/>
      <c r="P93" s="9"/>
      <c r="Q93" s="5"/>
      <c r="R93" s="3"/>
      <c r="T93" s="10"/>
      <c r="U93" s="10"/>
      <c r="V93" s="5"/>
    </row>
    <row r="94" spans="2:33" s="2" customFormat="1" x14ac:dyDescent="0.3">
      <c r="B94" s="11"/>
      <c r="G94" s="9"/>
      <c r="H94" s="9"/>
      <c r="J94" s="8"/>
      <c r="K94" s="7"/>
      <c r="L94" s="6"/>
      <c r="O94" s="9"/>
      <c r="P94" s="9"/>
      <c r="Q94" s="5"/>
      <c r="R94" s="3"/>
      <c r="T94" s="10"/>
      <c r="U94" s="10"/>
      <c r="V94" s="15"/>
      <c r="W94" s="15"/>
      <c r="X94" s="14"/>
      <c r="AA94" s="13"/>
      <c r="AF94" s="12"/>
      <c r="AG94" s="12"/>
    </row>
    <row r="95" spans="2:33" s="2" customFormat="1" x14ac:dyDescent="0.3">
      <c r="G95" s="9"/>
      <c r="J95" s="8"/>
      <c r="K95" s="7"/>
      <c r="L95" s="6"/>
      <c r="Q95" s="5"/>
      <c r="R95" s="3"/>
      <c r="T95" s="10"/>
    </row>
    <row r="96" spans="2:33" s="2" customFormat="1" x14ac:dyDescent="0.3">
      <c r="G96" s="9"/>
      <c r="H96" s="9"/>
      <c r="J96" s="8"/>
      <c r="K96" s="7"/>
      <c r="L96" s="6"/>
      <c r="O96" s="9"/>
      <c r="P96" s="9"/>
      <c r="Q96" s="5"/>
      <c r="R96" s="3"/>
      <c r="T96" s="10"/>
    </row>
    <row r="97" spans="2:21" s="2" customFormat="1" x14ac:dyDescent="0.3">
      <c r="G97" s="9"/>
      <c r="H97" s="9"/>
      <c r="J97" s="8"/>
      <c r="K97" s="7"/>
      <c r="L97" s="6"/>
      <c r="O97" s="9"/>
      <c r="P97" s="9"/>
      <c r="Q97" s="5"/>
      <c r="R97" s="3"/>
      <c r="T97" s="10"/>
    </row>
    <row r="98" spans="2:21" s="2" customFormat="1" x14ac:dyDescent="0.3">
      <c r="G98" s="9"/>
      <c r="H98" s="9"/>
      <c r="J98" s="8"/>
      <c r="K98" s="7"/>
      <c r="L98" s="6"/>
      <c r="O98" s="9"/>
      <c r="P98" s="9"/>
      <c r="Q98" s="5"/>
      <c r="R98" s="3"/>
      <c r="T98" s="10"/>
    </row>
    <row r="99" spans="2:21" s="2" customFormat="1" x14ac:dyDescent="0.3">
      <c r="G99" s="9"/>
      <c r="H99" s="9"/>
      <c r="I99" s="9"/>
      <c r="J99" s="8"/>
      <c r="K99" s="7"/>
      <c r="L99" s="6"/>
      <c r="O99" s="9"/>
      <c r="P99" s="9"/>
      <c r="Q99" s="5"/>
      <c r="R99" s="3"/>
      <c r="T99" s="10"/>
      <c r="U99" s="10"/>
    </row>
    <row r="100" spans="2:21" s="2" customFormat="1" x14ac:dyDescent="0.3">
      <c r="B100" s="11"/>
      <c r="G100" s="9"/>
      <c r="H100" s="9"/>
      <c r="J100" s="8"/>
      <c r="K100" s="7"/>
      <c r="L100" s="6"/>
      <c r="O100" s="9"/>
      <c r="P100" s="9"/>
      <c r="Q100" s="5"/>
      <c r="R100" s="3"/>
      <c r="T100" s="10"/>
    </row>
    <row r="101" spans="2:21" s="2" customFormat="1" x14ac:dyDescent="0.3">
      <c r="G101" s="9"/>
      <c r="H101" s="9"/>
      <c r="J101" s="8"/>
      <c r="K101" s="7"/>
      <c r="L101" s="6"/>
      <c r="O101" s="9"/>
      <c r="P101" s="9"/>
      <c r="Q101" s="5"/>
      <c r="R101" s="3"/>
      <c r="T101" s="10"/>
    </row>
    <row r="102" spans="2:21" s="2" customFormat="1" x14ac:dyDescent="0.3">
      <c r="G102" s="9"/>
      <c r="H102" s="9"/>
      <c r="J102" s="8"/>
      <c r="K102" s="7"/>
      <c r="L102" s="6"/>
      <c r="O102" s="9"/>
      <c r="P102" s="9"/>
      <c r="Q102" s="5"/>
      <c r="R102" s="3"/>
      <c r="T102" s="10"/>
    </row>
    <row r="103" spans="2:21" s="2" customFormat="1" x14ac:dyDescent="0.3">
      <c r="G103" s="9"/>
      <c r="J103" s="8"/>
      <c r="K103" s="7"/>
      <c r="L103" s="6"/>
      <c r="Q103" s="5"/>
      <c r="R103" s="3"/>
      <c r="T103" s="10"/>
    </row>
    <row r="104" spans="2:21" s="2" customFormat="1" x14ac:dyDescent="0.3">
      <c r="G104" s="9"/>
      <c r="H104" s="9"/>
      <c r="J104" s="8"/>
      <c r="K104" s="7"/>
      <c r="L104" s="6"/>
      <c r="O104" s="9"/>
      <c r="P104" s="9"/>
      <c r="Q104" s="5"/>
      <c r="R104" s="3"/>
      <c r="T104" s="4"/>
    </row>
    <row r="105" spans="2:21" s="2" customFormat="1" x14ac:dyDescent="0.3">
      <c r="G105" s="9"/>
      <c r="J105" s="8"/>
      <c r="K105" s="7"/>
      <c r="L105" s="6"/>
      <c r="Q105" s="5"/>
      <c r="R105" s="3"/>
      <c r="T105" s="4"/>
    </row>
    <row r="106" spans="2:21" s="2" customFormat="1" x14ac:dyDescent="0.3">
      <c r="R106" s="3"/>
    </row>
    <row r="107" spans="2:21" s="2" customFormat="1" x14ac:dyDescent="0.3">
      <c r="R107" s="3"/>
    </row>
    <row r="108" spans="2:21" s="2" customFormat="1" x14ac:dyDescent="0.3">
      <c r="R108" s="3"/>
    </row>
    <row r="109" spans="2:21" s="2" customFormat="1" x14ac:dyDescent="0.3">
      <c r="R109" s="3"/>
    </row>
    <row r="110" spans="2:21" s="2" customFormat="1" x14ac:dyDescent="0.3">
      <c r="R110" s="3"/>
    </row>
    <row r="111" spans="2:21" s="2" customFormat="1" x14ac:dyDescent="0.3">
      <c r="R111" s="3"/>
    </row>
    <row r="112" spans="2:21" s="2" customFormat="1" x14ac:dyDescent="0.3">
      <c r="R112" s="3"/>
    </row>
  </sheetData>
  <mergeCells count="5">
    <mergeCell ref="A8:L8"/>
    <mergeCell ref="A9:L9"/>
    <mergeCell ref="A10:L10"/>
    <mergeCell ref="F1:M4"/>
    <mergeCell ref="D7:E7"/>
  </mergeCells>
  <dataValidations count="3">
    <dataValidation type="list" allowBlank="1" showInputMessage="1" showErrorMessage="1" sqref="K68:K76 K78:K105 K12:K65" xr:uid="{33078368-C12F-4F79-86D9-9CEAE11A1958}">
      <formula1>"NC,Acq/Rehab,Adaptive Reuse,NC &amp; Adaptive Reuse,NC &amp; Acq/Rehab, -- "</formula1>
    </dataValidation>
    <dataValidation type="list" allowBlank="1" showInputMessage="1" showErrorMessage="1" sqref="L78:L105 L12:L76" xr:uid="{0AFE66D2-42BD-4E84-9D19-A035F23BC66A}">
      <formula1>"General,Elderly,Supportive Housing,Veterans, -- "</formula1>
    </dataValidation>
    <dataValidation type="list" allowBlank="1" showInputMessage="1" showErrorMessage="1" sqref="J12:J105" xr:uid="{B23DC45C-01A6-46C0-9C3C-9AF0CABD661A}">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7-6-2026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4% HTC Bond Status Log as of July 6, 2026</dc:title>
  <dc:creator>TDHCA</dc:creator>
  <cp:keywords>2026 4% HTC Bond Status Log as of July 6, 2026</cp:keywords>
  <cp:lastModifiedBy>Jason Burr</cp:lastModifiedBy>
  <dcterms:created xsi:type="dcterms:W3CDTF">2026-07-06T19:21:58Z</dcterms:created>
  <dcterms:modified xsi:type="dcterms:W3CDTF">2026-07-07T20:18:43Z</dcterms:modified>
  <cp:category>2026 4% HTC Bond Status Log as of July 6, 2026</cp:category>
</cp:coreProperties>
</file>