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garoo\sections\mfmu\2021\2021 Web Updates\"/>
    </mc:Choice>
  </mc:AlternateContent>
  <bookViews>
    <workbookView xWindow="0" yWindow="0" windowWidth="28800" windowHeight="12300"/>
  </bookViews>
  <sheets>
    <sheet name="Status Log 6-18-20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<sst xmlns="http://schemas.openxmlformats.org/spreadsheetml/2006/main" count="1020" uniqueCount="455">
  <si>
    <t>4% (Non-Competitive) Housing Tax Credit Program                                                                                                                      2021 Application Status Log</t>
  </si>
  <si>
    <t xml:space="preserve">Updated as of </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</si>
  <si>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</si>
  <si>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2"Approved"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</si>
  <si>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</si>
  <si>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</si>
  <si>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</si>
  <si>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</si>
  <si>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</si>
  <si>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</si>
  <si>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</si>
  <si>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Full Application Submission Date</t>
  </si>
  <si>
    <t>Board Meeting Date (Deals that Require Board Action)</t>
  </si>
  <si>
    <t>Determination Notice Issuance Date (Streamline Deals Only)</t>
  </si>
  <si>
    <t>Application Status</t>
  </si>
  <si>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</si>
  <si>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</si>
  <si>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</si>
  <si>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</si>
  <si>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</si>
  <si>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</si>
  <si>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</si>
  <si>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</si>
  <si>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</si>
  <si>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</si>
  <si>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t>Recommend Bond Amount</t>
  </si>
  <si>
    <t>Direct Loan Request (Y/N)</t>
  </si>
  <si>
    <t>Property Tax Exemption (Y/N)</t>
  </si>
  <si>
    <t>Development Address</t>
  </si>
  <si>
    <t>Development ZIP Code</t>
  </si>
  <si>
    <t>Applicant Contact</t>
  </si>
  <si>
    <t>Applicant Phone</t>
  </si>
  <si>
    <t>Applicant Email</t>
  </si>
  <si>
    <t>Bond Issuer Contact</t>
  </si>
  <si>
    <t>Bond Issuer Phone</t>
  </si>
  <si>
    <t>Trinity Oaks</t>
  </si>
  <si>
    <t>Sulpher Springs</t>
  </si>
  <si>
    <t>Hopkins</t>
  </si>
  <si>
    <t>Approved</t>
  </si>
  <si>
    <t>Acq/Rehab</t>
  </si>
  <si>
    <t>Elderly</t>
  </si>
  <si>
    <t>TSAHC</t>
  </si>
  <si>
    <t>N</t>
  </si>
  <si>
    <t>600 Woodlawn</t>
  </si>
  <si>
    <t>Dan Allgeier</t>
  </si>
  <si>
    <t>(214) 277-4839</t>
  </si>
  <si>
    <t>dan@lakewoodmanagement.com</t>
  </si>
  <si>
    <t>Dave Danenfelzer</t>
  </si>
  <si>
    <t>(512) 477-3562</t>
  </si>
  <si>
    <t>Pine Terrace</t>
  </si>
  <si>
    <t>Mt. Pleasant</t>
  </si>
  <si>
    <t>Titus</t>
  </si>
  <si>
    <t>1612 Amy Drive</t>
  </si>
  <si>
    <t>The Ridge at Lancaster</t>
  </si>
  <si>
    <t>Dallas</t>
  </si>
  <si>
    <t>NC</t>
  </si>
  <si>
    <t>General</t>
  </si>
  <si>
    <t>City of Dallas Housing Finance Corporation</t>
  </si>
  <si>
    <t>Y</t>
  </si>
  <si>
    <t>5703 S. Lancaster Road</t>
  </si>
  <si>
    <t>Jason Trevino</t>
  </si>
  <si>
    <t>(512) 578-8488</t>
  </si>
  <si>
    <t>jtrevino@ldgdevelopment.com</t>
  </si>
  <si>
    <t>Kyle Hines</t>
  </si>
  <si>
    <t>(214) 670-4942</t>
  </si>
  <si>
    <t>18423; 19400; 20460</t>
  </si>
  <si>
    <t>Villas del San Xavier</t>
  </si>
  <si>
    <t>San Marcos</t>
  </si>
  <si>
    <t>Hays</t>
  </si>
  <si>
    <t>7/27/2018; 9/27/2019:1/14/2021</t>
  </si>
  <si>
    <t>12/12/2019; 2/11/2021</t>
  </si>
  <si>
    <t>New Hope Cultural Education Facilities Finance Corp</t>
  </si>
  <si>
    <t xml:space="preserve">2301 South IH 35 </t>
  </si>
  <si>
    <t>Gina Marie Larson</t>
  </si>
  <si>
    <t>(214) 212-6472</t>
  </si>
  <si>
    <t>ginamarie@gmlsenior affordablehousing.com</t>
  </si>
  <si>
    <t>Maria Huynh</t>
  </si>
  <si>
    <t>(972) 424-8501</t>
  </si>
  <si>
    <t>The Oleanders at Broadway</t>
  </si>
  <si>
    <t>Galveston</t>
  </si>
  <si>
    <t>Galveston Public Facilities Corporation</t>
  </si>
  <si>
    <t>5228 Broadway</t>
  </si>
  <si>
    <t>Deyna Sims-Hobdy</t>
  </si>
  <si>
    <t>(409) 765-1980</t>
  </si>
  <si>
    <t>dre@ghatx.org</t>
  </si>
  <si>
    <t>Toni Jackson</t>
  </si>
  <si>
    <t>(832) 954-2533</t>
  </si>
  <si>
    <t>2100 Memorial Drive</t>
  </si>
  <si>
    <t>Houston</t>
  </si>
  <si>
    <t>Reconstruction</t>
  </si>
  <si>
    <t>Victory Street PFC</t>
  </si>
  <si>
    <t>Ben King</t>
  </si>
  <si>
    <t>(404) 419-1422</t>
  </si>
  <si>
    <t>bking@columbiares.com</t>
  </si>
  <si>
    <t>Mark Thiele</t>
  </si>
  <si>
    <t>(713) 260-0605</t>
  </si>
  <si>
    <t>The Citadel</t>
  </si>
  <si>
    <t>Harris</t>
  </si>
  <si>
    <t>TDHCA</t>
  </si>
  <si>
    <t>3331 Elgin Street</t>
  </si>
  <si>
    <t>John Hoffer</t>
  </si>
  <si>
    <t>(202) 316-3552</t>
  </si>
  <si>
    <t>jhoffer@nhpfoundation.org</t>
  </si>
  <si>
    <t>Teresa Morales</t>
  </si>
  <si>
    <t>(512) 475-3344</t>
  </si>
  <si>
    <t>2469; 20617</t>
  </si>
  <si>
    <t>Murdeaux Villas</t>
  </si>
  <si>
    <t>Closed</t>
  </si>
  <si>
    <t xml:space="preserve">125 S. Murdeaux Ln. </t>
  </si>
  <si>
    <t>J. Ryan Hamilton</t>
  </si>
  <si>
    <t>(417) 882-1701</t>
  </si>
  <si>
    <t>ryanhamilton@hamiltoncorporation.com</t>
  </si>
  <si>
    <t>Ridgewood at Panther Creek (fka Copperwood)</t>
  </si>
  <si>
    <t>The Woodlands</t>
  </si>
  <si>
    <t>Montgomery</t>
  </si>
  <si>
    <t>4407 South Panther Creek Drive</t>
  </si>
  <si>
    <t>Wes Larmore</t>
  </si>
  <si>
    <t>(213) 634-1566</t>
  </si>
  <si>
    <t>wlarmore@related.com</t>
  </si>
  <si>
    <t>Pineview at Grogran's Mill (fka: Tamarac Pines)</t>
  </si>
  <si>
    <t>10510 Six Pines Drive</t>
  </si>
  <si>
    <t>Palladium at Sorcey Park (FKA Mountain Creek)</t>
  </si>
  <si>
    <t>Withdrawn</t>
  </si>
  <si>
    <t>8605 Sorcey Road</t>
  </si>
  <si>
    <t>Tom Huth</t>
  </si>
  <si>
    <t>(972) 774-4400</t>
  </si>
  <si>
    <t>tom@palladiumusa.com</t>
  </si>
  <si>
    <t>Palladium Simpson Stuart</t>
  </si>
  <si>
    <t>3440 Simpson Stuart Road</t>
  </si>
  <si>
    <t>Caroline Lofts</t>
  </si>
  <si>
    <t xml:space="preserve">Houston </t>
  </si>
  <si>
    <t>2403 Caroline Street</t>
  </si>
  <si>
    <t>David Koogler</t>
  </si>
  <si>
    <t>(281) 292-1968</t>
  </si>
  <si>
    <t>dkoogler@mark-dana.com</t>
  </si>
  <si>
    <t>Corona Del Valle</t>
  </si>
  <si>
    <t>El Paso</t>
  </si>
  <si>
    <t>5453 Ridge Street</t>
  </si>
  <si>
    <t>Christian Szymczak</t>
  </si>
  <si>
    <t>(510) 931-9684</t>
  </si>
  <si>
    <t>christian@thinkhousingdev.com</t>
  </si>
  <si>
    <t>Belmont</t>
  </si>
  <si>
    <t>Austin</t>
  </si>
  <si>
    <t>Travis</t>
  </si>
  <si>
    <t xml:space="preserve">Austin Affordable Housing Corp. </t>
  </si>
  <si>
    <t>9100 Brown Lane</t>
  </si>
  <si>
    <t>Michael Gerber</t>
  </si>
  <si>
    <t>(512) 477-4488</t>
  </si>
  <si>
    <t>Midpark Towers</t>
  </si>
  <si>
    <t>Dallas Housing Finance Corp.</t>
  </si>
  <si>
    <t>8550 Midpark Road</t>
  </si>
  <si>
    <t>Tisha Vaidya</t>
  </si>
  <si>
    <t>(214) 336-7495</t>
  </si>
  <si>
    <t>tisha@elizabethpropertygroup.com</t>
  </si>
  <si>
    <t>Espero Austin</t>
  </si>
  <si>
    <t>Supportive Housing</t>
  </si>
  <si>
    <t>Austin Housing Finance Corp.</t>
  </si>
  <si>
    <t>1934 Rutland Drive</t>
  </si>
  <si>
    <t>Jo Kathryn Quinn</t>
  </si>
  <si>
    <t>(512) 646-1252</t>
  </si>
  <si>
    <t>jkquinn@caritasofaustin.org</t>
  </si>
  <si>
    <t>Patrick Russell</t>
  </si>
  <si>
    <t>(512) 974-3141</t>
  </si>
  <si>
    <t>Terrace at Southern Oaks</t>
  </si>
  <si>
    <t xml:space="preserve">22 acres Southern Oaks Blvd. </t>
  </si>
  <si>
    <t>Fiji Lofts</t>
  </si>
  <si>
    <t>Active</t>
  </si>
  <si>
    <t>301 South Corinth St. Road</t>
  </si>
  <si>
    <t>Tekevwe Okobiah</t>
  </si>
  <si>
    <t>(214) 324-1400</t>
  </si>
  <si>
    <t>tekevwe@sdcus.com</t>
  </si>
  <si>
    <t>Throckmorton Villas</t>
  </si>
  <si>
    <t>McKinney</t>
  </si>
  <si>
    <t>Collin</t>
  </si>
  <si>
    <t>TBD</t>
  </si>
  <si>
    <t>Pre-Application</t>
  </si>
  <si>
    <t>1003 Throckmorton Street</t>
  </si>
  <si>
    <t>Villas at Shriner's Point</t>
  </si>
  <si>
    <t>San Angelo</t>
  </si>
  <si>
    <t>Tom Green</t>
  </si>
  <si>
    <t>1000 Block East 40th Street</t>
  </si>
  <si>
    <t xml:space="preserve">Hunter Patterson </t>
  </si>
  <si>
    <t>(830) 257-5323</t>
  </si>
  <si>
    <t>hpatterson@macdonald-companies.com</t>
  </si>
  <si>
    <t>The Reserve at Vineyard Oaks</t>
  </si>
  <si>
    <t>Fredricksburg</t>
  </si>
  <si>
    <t>Gillespie</t>
  </si>
  <si>
    <t>South Eagle and Friendship Lane</t>
  </si>
  <si>
    <t>Temenos</t>
  </si>
  <si>
    <t xml:space="preserve">Houston Housing Finance Corp. </t>
  </si>
  <si>
    <t>1703 Gray Street</t>
  </si>
  <si>
    <t>Neal Drobenare</t>
  </si>
  <si>
    <t>(202) 316-7351</t>
  </si>
  <si>
    <t>ndrobenare@nhpfoundation.org</t>
  </si>
  <si>
    <t>Elizabeth Bowes</t>
  </si>
  <si>
    <t>(512) 542-2104</t>
  </si>
  <si>
    <t>Cypress Creek Apartment Homes at Howard Lane</t>
  </si>
  <si>
    <t>AAHC PFC</t>
  </si>
  <si>
    <t>South West Quadrant of North Lamar Blvd and West Howard Lane</t>
  </si>
  <si>
    <t>Ron Cowal</t>
  </si>
  <si>
    <t>(512) 767-7796</t>
  </si>
  <si>
    <t>ronk@hacanet.org</t>
  </si>
  <si>
    <t>Ron Kowal</t>
  </si>
  <si>
    <t xml:space="preserve">The Oaks </t>
  </si>
  <si>
    <t>Housing Options, Inc.</t>
  </si>
  <si>
    <t>630 South Llewellyn</t>
  </si>
  <si>
    <t>Kimberly Black King</t>
  </si>
  <si>
    <t>(703) 341-5081</t>
  </si>
  <si>
    <t>kking3@voa.org</t>
  </si>
  <si>
    <t>Debbie Quitugua</t>
  </si>
  <si>
    <t>(214) 951-8308</t>
  </si>
  <si>
    <t>Meadowbrook</t>
  </si>
  <si>
    <t>15251 Seagoville Road</t>
  </si>
  <si>
    <t>Gateway Oak Cliff</t>
  </si>
  <si>
    <t>Dallas Housing Finance Corporation</t>
  </si>
  <si>
    <t>400 S. Beckley Avenue</t>
  </si>
  <si>
    <t>Joseph W. Dingman</t>
  </si>
  <si>
    <t>(972) 241-1272</t>
  </si>
  <si>
    <t>jwd@orionrealty.com</t>
  </si>
  <si>
    <t>Waterview Apartments</t>
  </si>
  <si>
    <t>Anna</t>
  </si>
  <si>
    <t>Texas Home Collaborative</t>
  </si>
  <si>
    <t>1220 South Powell Parkway</t>
  </si>
  <si>
    <t>Mark Feaster</t>
  </si>
  <si>
    <t>(785) 220-8218</t>
  </si>
  <si>
    <t>mfeaster@providentrealty.net</t>
  </si>
  <si>
    <t>Melva Flowers</t>
  </si>
  <si>
    <t>(903) 838-8548</t>
  </si>
  <si>
    <t>Life at De Soto</t>
  </si>
  <si>
    <t>Houston Housing Finance Corporation</t>
  </si>
  <si>
    <t>5500 De Soto Street</t>
  </si>
  <si>
    <t>Brennan Sanders</t>
  </si>
  <si>
    <t>(469) 657-9057</t>
  </si>
  <si>
    <t>brennan@olivetreeholdings.com</t>
  </si>
  <si>
    <t>Jeff Smith</t>
  </si>
  <si>
    <t>(713) 461-2749</t>
  </si>
  <si>
    <t>Celebration Arlington</t>
  </si>
  <si>
    <t>Arlington</t>
  </si>
  <si>
    <t>Tarrant</t>
  </si>
  <si>
    <t>Arlington Housing Finance Corporation</t>
  </si>
  <si>
    <t>8201 South Collins Street</t>
  </si>
  <si>
    <t>Alan Naul</t>
  </si>
  <si>
    <t>(214) 220-4918</t>
  </si>
  <si>
    <t>alan@javgrp.com</t>
  </si>
  <si>
    <t>Mindy Cochran</t>
  </si>
  <si>
    <t>(817) 275-3351</t>
  </si>
  <si>
    <t>Bluebonnet Ridge</t>
  </si>
  <si>
    <t>Ennis</t>
  </si>
  <si>
    <t>Ellis</t>
  </si>
  <si>
    <t>North Central Texas Housing Finance Corporation</t>
  </si>
  <si>
    <t>Approx 216 Valek Road</t>
  </si>
  <si>
    <t>Ryan Watt</t>
  </si>
  <si>
    <t>(781) 742-4741</t>
  </si>
  <si>
    <t>rwatt@tmo.com</t>
  </si>
  <si>
    <t>Tim Nelson</t>
  </si>
  <si>
    <t>(512) 481-2022</t>
  </si>
  <si>
    <t>Agave</t>
  </si>
  <si>
    <t>San Antonio</t>
  </si>
  <si>
    <t>Bexar</t>
  </si>
  <si>
    <t>Bexar County Housing Finance Corporation</t>
  </si>
  <si>
    <t>Binz Engleman Road and North FM 1516</t>
  </si>
  <si>
    <t>Terry Trevino</t>
  </si>
  <si>
    <t>(210) 744-8511</t>
  </si>
  <si>
    <t>The Residences at Arbor Oaks</t>
  </si>
  <si>
    <t>Harris County Housing Authority Public Facility Corporation</t>
  </si>
  <si>
    <t>SWQ of Jones Road and Grant Road</t>
  </si>
  <si>
    <t>Dan Wilson</t>
  </si>
  <si>
    <t>(305) 357-4733</t>
  </si>
  <si>
    <t>dwilson@apcompanies.com</t>
  </si>
  <si>
    <t>Horace Allison</t>
  </si>
  <si>
    <t>(713) 669-4512</t>
  </si>
  <si>
    <t>Park at Kirstall</t>
  </si>
  <si>
    <t>Houston ETJ</t>
  </si>
  <si>
    <t>300 Kirkstall Drive</t>
  </si>
  <si>
    <t>Chris Eisenzimmer</t>
  </si>
  <si>
    <t>(910) 338-3349</t>
  </si>
  <si>
    <t>chris.e@blueridgeatlantic.com</t>
  </si>
  <si>
    <t>Cowan Place</t>
  </si>
  <si>
    <t>Fort Worth</t>
  </si>
  <si>
    <t>Trinity River PFC</t>
  </si>
  <si>
    <t xml:space="preserve">5400 E. Rosedale St. </t>
  </si>
  <si>
    <t>Mary-Margaret Lemons</t>
  </si>
  <si>
    <t>(817) 333-3401</t>
  </si>
  <si>
    <t>mmlemons@fwhs.org</t>
  </si>
  <si>
    <t>The Conrad</t>
  </si>
  <si>
    <t>Austin Afforable PFC, Inc.</t>
  </si>
  <si>
    <t>11210 S. IH 35</t>
  </si>
  <si>
    <t>Virginia Flats</t>
  </si>
  <si>
    <t>Beaumont</t>
  </si>
  <si>
    <t>Jefferson</t>
  </si>
  <si>
    <t>Jefferson County HFC</t>
  </si>
  <si>
    <t xml:space="preserve">2250 W. Virginia St. </t>
  </si>
  <si>
    <t>Kenny Baugh</t>
  </si>
  <si>
    <t>(832) 941-5351</t>
  </si>
  <si>
    <t>kenny.baugh@itexgrp.com</t>
  </si>
  <si>
    <t>Jeff Branick</t>
  </si>
  <si>
    <t>(409) 654-6730</t>
  </si>
  <si>
    <t>Delafield Villas</t>
  </si>
  <si>
    <t>4101 Delafield Lane</t>
  </si>
  <si>
    <t>Enchanted Gardens</t>
  </si>
  <si>
    <t>Victoria</t>
  </si>
  <si>
    <t>Victoria Housing Finance Corporation</t>
  </si>
  <si>
    <t>4600 N. Ben Jordan St.</t>
  </si>
  <si>
    <t>Rick Deyoe</t>
  </si>
  <si>
    <t>(512) 306-9206</t>
  </si>
  <si>
    <t>rdeyoe@realtexdevelopment.com</t>
  </si>
  <si>
    <t>April Hilbrich</t>
  </si>
  <si>
    <t>(361) 485-3040</t>
  </si>
  <si>
    <t>Grand Avenue Flats</t>
  </si>
  <si>
    <t>Williamson</t>
  </si>
  <si>
    <t>Capital Area Housing Finance Corporation</t>
  </si>
  <si>
    <t>Approx. 15701 FM 1325</t>
  </si>
  <si>
    <t>Jim Shaw</t>
  </si>
  <si>
    <t>(512) 347-9903</t>
  </si>
  <si>
    <t>jeshaw@cahfc.org</t>
  </si>
  <si>
    <t>James Shaw</t>
  </si>
  <si>
    <t>El Rosario</t>
  </si>
  <si>
    <t>Mission</t>
  </si>
  <si>
    <t>$20,000,000 (portfolio)</t>
  </si>
  <si>
    <t>Hidalgo Willacy Finance</t>
  </si>
  <si>
    <t xml:space="preserve">119 Retama Ave. </t>
  </si>
  <si>
    <t>Brooke Shorett</t>
  </si>
  <si>
    <t>(206) 832-1328</t>
  </si>
  <si>
    <t>brooke.shorett@vitus.com</t>
  </si>
  <si>
    <t>PR Avila</t>
  </si>
  <si>
    <t>(956) 292-7000</t>
  </si>
  <si>
    <t>La Merced Homes</t>
  </si>
  <si>
    <t>Mercedes</t>
  </si>
  <si>
    <t>Hidalgo</t>
  </si>
  <si>
    <t>see 21423</t>
  </si>
  <si>
    <t xml:space="preserve">413 S. Virginia Ave. </t>
  </si>
  <si>
    <t>Capitol View Flats</t>
  </si>
  <si>
    <t>Travis County Housing Finance Corporation</t>
  </si>
  <si>
    <t>3600 East Slaughter Lane</t>
  </si>
  <si>
    <t>Hunter Nelson</t>
  </si>
  <si>
    <t>(615) 490-6711</t>
  </si>
  <si>
    <t>hunter@elmingtoncapital.cm</t>
  </si>
  <si>
    <t>Andrea Shields</t>
  </si>
  <si>
    <t>(512) 854-9116</t>
  </si>
  <si>
    <t>Enclave on Ross</t>
  </si>
  <si>
    <t>Del Valle</t>
  </si>
  <si>
    <t>TCC Hill Country Development, Corp.</t>
  </si>
  <si>
    <t>SW Corner of HWY 71 and Ross Rd.</t>
  </si>
  <si>
    <t>Joel Pollack</t>
  </si>
  <si>
    <t>(210) 643-1700</t>
  </si>
  <si>
    <t>jpollack@streamlineap.com</t>
  </si>
  <si>
    <t>Yager Flats</t>
  </si>
  <si>
    <t>Manor</t>
  </si>
  <si>
    <t>Strategic Housing Finance Corporation</t>
  </si>
  <si>
    <t>4818 E. Yager Lane</t>
  </si>
  <si>
    <t>hunter@elmingtoncapital.com</t>
  </si>
  <si>
    <t>Robert Onion</t>
  </si>
  <si>
    <t>(512) 854-8245</t>
  </si>
  <si>
    <t>Westmoreland Station</t>
  </si>
  <si>
    <t>2700 S. Westmoreland</t>
  </si>
  <si>
    <t>Adrian Iglesias</t>
  </si>
  <si>
    <t>(512) 971-9127</t>
  </si>
  <si>
    <t>aiglesias@GHDevelopment.com</t>
  </si>
  <si>
    <t>Springwood</t>
  </si>
  <si>
    <t>Balch Springs</t>
  </si>
  <si>
    <t>12013 and 12105 Seagoville Rd.</t>
  </si>
  <si>
    <t>jtrevinos@ldgdevelopment.com</t>
  </si>
  <si>
    <t>Antonio D. Williams</t>
  </si>
  <si>
    <t>Oakwood</t>
  </si>
  <si>
    <t>12004 Quail Dr. and 3416 Hickory Tree Rd.</t>
  </si>
  <si>
    <t>Las Palmas</t>
  </si>
  <si>
    <t>Eagle Pass</t>
  </si>
  <si>
    <t>Maverick</t>
  </si>
  <si>
    <t>2211 Del Rio Blvd.</t>
  </si>
  <si>
    <t>Samantha Cullen</t>
  </si>
  <si>
    <t>(206) 832-1326</t>
  </si>
  <si>
    <t>samantha.cullen@vitus.com</t>
  </si>
  <si>
    <t>David Danenfelzer</t>
  </si>
  <si>
    <t>Summit at Renaissance Park</t>
  </si>
  <si>
    <t>SWC of Greenspoint Dr. and Benmar Dr.</t>
  </si>
  <si>
    <t>Lee Zieben</t>
  </si>
  <si>
    <t>(713) 715-1477</t>
  </si>
  <si>
    <t>lee@ziebengroup.com</t>
  </si>
  <si>
    <t>Granada Apartments</t>
  </si>
  <si>
    <t>Las Varas Public Facility Corporation</t>
  </si>
  <si>
    <t>311 S. St. Mary's St.</t>
  </si>
  <si>
    <t>Patrick Biernacki</t>
  </si>
  <si>
    <t>(708) 421-9335</t>
  </si>
  <si>
    <t>pat@millenniaires,com</t>
  </si>
  <si>
    <t>Timothy Alcott</t>
  </si>
  <si>
    <t>(210) 477-6633</t>
  </si>
  <si>
    <t>The Lantana</t>
  </si>
  <si>
    <t>SMHA Finance Public Facilities Corporation</t>
  </si>
  <si>
    <t>NC Rattler Rd. &amp; 123</t>
  </si>
  <si>
    <t>Mark Tolley</t>
  </si>
  <si>
    <t>(512) 968-5757</t>
  </si>
  <si>
    <t>mark@missiondg.com</t>
  </si>
  <si>
    <t>Lana Wagner</t>
  </si>
  <si>
    <t>(512) 353-5058</t>
  </si>
  <si>
    <t>Riverstation Apartments</t>
  </si>
  <si>
    <t>220 Stoneport Dr.</t>
  </si>
  <si>
    <t>Jeff Spicer</t>
  </si>
  <si>
    <t>(763) 654-5500</t>
  </si>
  <si>
    <t>jeff.spicer@dominiuminc.com</t>
  </si>
  <si>
    <t>The Henderson on Reinli</t>
  </si>
  <si>
    <t>1101 Reinli St.</t>
  </si>
  <si>
    <t>The Matador</t>
  </si>
  <si>
    <t>5900 S. Congress</t>
  </si>
  <si>
    <t>Providence on the Park</t>
  </si>
  <si>
    <t>8501 Old Hickory Trail</t>
  </si>
  <si>
    <t>11400; 20496</t>
  </si>
  <si>
    <t>Marshall Apartments</t>
  </si>
  <si>
    <t>1401 E. 12th Street and 1157 Salina Street</t>
  </si>
  <si>
    <t>Tyler Hunt</t>
  </si>
  <si>
    <t>(334) 954-4458</t>
  </si>
  <si>
    <t>tyler.hunt@envolvellc.com</t>
  </si>
  <si>
    <t>DID NOT CLOSE; 20462</t>
  </si>
  <si>
    <t>Sunland Country</t>
  </si>
  <si>
    <t>Harlingen</t>
  </si>
  <si>
    <t>Cameron</t>
  </si>
  <si>
    <t>Cameron County HFC</t>
  </si>
  <si>
    <t>502 South Ed Carey Drive</t>
  </si>
  <si>
    <t>Sunny Philip</t>
  </si>
  <si>
    <t>(956) 797-2324</t>
  </si>
  <si>
    <t>skphilip@stchd.org</t>
  </si>
  <si>
    <t>Mark Yates</t>
  </si>
  <si>
    <t>(956) 544-0828</t>
  </si>
  <si>
    <t>Gardens of Balch Springs aka: Parmore Arcadia Trails</t>
  </si>
  <si>
    <t>NEQ of S. Betline Road and Mercury Road</t>
  </si>
  <si>
    <t>Payton Mayes</t>
  </si>
  <si>
    <t>(214) 451-5903</t>
  </si>
  <si>
    <t>payton.mayes@jpi.com</t>
  </si>
  <si>
    <t>City Parc at West Oaks Apartments</t>
  </si>
  <si>
    <t>Harris County HFC</t>
  </si>
  <si>
    <t>3443 Addicks Clodine Road</t>
  </si>
  <si>
    <t>Neal Route</t>
  </si>
  <si>
    <t>(214) 960-1162</t>
  </si>
  <si>
    <t>nroute@dominiuminc.com</t>
  </si>
  <si>
    <t>Rene Martinez</t>
  </si>
  <si>
    <t>(713) 248-1298</t>
  </si>
  <si>
    <t>Machuca</t>
  </si>
  <si>
    <t>City of El Paso HFC</t>
  </si>
  <si>
    <t>1039 JC Machuca Road</t>
  </si>
  <si>
    <t>Satish Bhaskar</t>
  </si>
  <si>
    <t>(915) 849-3739</t>
  </si>
  <si>
    <t>sbhaskar@hacep.org</t>
  </si>
  <si>
    <t>Elizabeth Moya</t>
  </si>
  <si>
    <t>(915) 228-9336</t>
  </si>
  <si>
    <t>Bristol at Somerset Apartments</t>
  </si>
  <si>
    <t>Somerset Road</t>
  </si>
  <si>
    <t>Stephen Poppoon</t>
  </si>
  <si>
    <t>(210) 573-0178</t>
  </si>
  <si>
    <t>spoppoon@lpdevelop.com</t>
  </si>
  <si>
    <t>(210) 735-2772</t>
  </si>
  <si>
    <t>W. Leo Daniels Towers</t>
  </si>
  <si>
    <t>8826 Harrell Street</t>
  </si>
  <si>
    <t>Horizon Pointe</t>
  </si>
  <si>
    <t xml:space="preserve">General </t>
  </si>
  <si>
    <t>Las Varas</t>
  </si>
  <si>
    <t>IH-10 &amp; Woodlake Parkway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</si>
</sst>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_);_(&quot;$&quot;* \(#,##0\);_(&quot;$&quot;* &quot;-&quot;??_);_(@_)"/>
    <numFmt numFmtId="165" formatCode="&quot;$&quot;#,##0"/>
    <numFmt numFmtId="166" formatCode="&quot;$&quot;#,##0.00"/>
    <numFmt numFmtId="167"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name val="Calibri"/>
      <family val="2"/>
    </font>
    <font>
      <sz val="10"/>
      <color rgb="FF000000"/>
      <name val="Calibri"/>
      <family val="2"/>
    </font>
    <font>
      <sz val="10"/>
      <color rgb="FF000000"/>
      <name val="Arial"/>
      <family val="2"/>
    </font>
    <font>
      <sz val="10"/>
      <name val="Calibri"/>
      <family val="2"/>
    </font>
    <font>
      <sz val="10"/>
      <color theme="1"/>
      <name val="Calibri"/>
      <family val="2"/>
      <scheme val="minor"/>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48">
    <xf numFmtId="0" fontId="0" fillId="0" borderId="0" xfId="0"/>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44"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top" wrapText="1"/>
    </xf>
    <xf numFmtId="49" fontId="9" fillId="2" borderId="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64" fontId="10" fillId="0" borderId="0" xfId="1" applyNumberFormat="1" applyFont="1" applyFill="1" applyBorder="1" applyAlignment="1">
      <alignment horizontal="center" vertical="center"/>
    </xf>
    <xf numFmtId="165" fontId="10" fillId="0" borderId="0" xfId="1" applyNumberFormat="1" applyFont="1" applyFill="1" applyBorder="1" applyAlignment="1">
      <alignment horizontal="right" vertical="center"/>
    </xf>
    <xf numFmtId="44" fontId="10" fillId="0" borderId="0" xfId="1" applyNumberFormat="1" applyFont="1" applyFill="1" applyBorder="1" applyAlignment="1">
      <alignment horizontal="center" vertical="center"/>
    </xf>
    <xf numFmtId="166" fontId="10" fillId="0" borderId="0" xfId="1" applyNumberFormat="1" applyFont="1" applyFill="1" applyBorder="1" applyAlignment="1">
      <alignment horizontal="center" vertical="center"/>
    </xf>
    <xf numFmtId="44" fontId="10" fillId="0" borderId="0" xfId="1" applyFont="1" applyFill="1" applyBorder="1" applyAlignment="1">
      <alignment horizontal="center" vertical="center"/>
    </xf>
    <xf numFmtId="14" fontId="10" fillId="0" borderId="0" xfId="0" applyNumberFormat="1" applyFont="1" applyFill="1" applyBorder="1" applyAlignment="1">
      <alignment horizontal="center" vertical="center" wrapText="1"/>
    </xf>
    <xf numFmtId="0" fontId="0" fillId="0" borderId="0" xfId="0" applyFill="1"/>
    <xf numFmtId="0" fontId="10" fillId="0" borderId="0" xfId="2" applyFont="1" applyFill="1" applyBorder="1" applyAlignment="1">
      <alignment horizontal="center" vertical="center" wrapText="1"/>
    </xf>
    <xf numFmtId="165" fontId="10" fillId="0" borderId="0" xfId="1" applyNumberFormat="1" applyFont="1" applyFill="1" applyBorder="1" applyAlignment="1">
      <alignment horizontal="right" vertical="center" wrapText="1"/>
    </xf>
    <xf numFmtId="0" fontId="10" fillId="0" borderId="0" xfId="2" applyFont="1" applyFill="1" applyBorder="1" applyAlignment="1">
      <alignment vertical="center" wrapText="1"/>
    </xf>
    <xf numFmtId="167" fontId="10" fillId="0" borderId="0" xfId="0"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164" fontId="12" fillId="0" borderId="0" xfId="1" applyNumberFormat="1" applyFont="1" applyFill="1" applyBorder="1" applyAlignment="1">
      <alignment horizontal="center" vertical="center"/>
    </xf>
    <xf numFmtId="165" fontId="12" fillId="0" borderId="0" xfId="1" applyNumberFormat="1" applyFont="1" applyFill="1" applyBorder="1" applyAlignment="1">
      <alignment horizontal="right" vertical="center"/>
    </xf>
    <xf numFmtId="44" fontId="12" fillId="0" borderId="0" xfId="1" applyNumberFormat="1" applyFont="1" applyFill="1" applyBorder="1" applyAlignment="1">
      <alignment horizontal="center" vertical="center"/>
    </xf>
    <xf numFmtId="44" fontId="12" fillId="0" borderId="0" xfId="1" applyFont="1" applyFill="1" applyBorder="1" applyAlignment="1">
      <alignment horizontal="center" vertical="center"/>
    </xf>
    <xf numFmtId="14" fontId="12" fillId="0" borderId="0" xfId="0" applyNumberFormat="1" applyFont="1" applyFill="1" applyBorder="1" applyAlignment="1">
      <alignment horizontal="center" vertical="center" wrapText="1"/>
    </xf>
    <xf numFmtId="164" fontId="10" fillId="0" borderId="0" xfId="1" applyNumberFormat="1" applyFont="1" applyFill="1" applyBorder="1" applyAlignment="1">
      <alignment vertical="center" wrapText="1"/>
    </xf>
    <xf numFmtId="164" fontId="10" fillId="0" borderId="0" xfId="1" applyNumberFormat="1" applyFont="1" applyFill="1" applyBorder="1" applyAlignment="1">
      <alignment horizontal="right" vertical="center" wrapText="1"/>
    </xf>
    <xf numFmtId="164" fontId="10" fillId="0" borderId="0" xfId="1" applyNumberFormat="1" applyFont="1" applyFill="1" applyBorder="1" applyAlignment="1">
      <alignment horizontal="right" vertical="center"/>
    </xf>
    <xf numFmtId="0" fontId="13" fillId="0" borderId="0" xfId="0" applyFont="1" applyFill="1" applyAlignment="1">
      <alignment horizontal="center"/>
    </xf>
    <xf numFmtId="14" fontId="0" fillId="0" borderId="0" xfId="0" applyNumberFormat="1" applyFill="1" applyAlignment="1">
      <alignment horizontal="center"/>
    </xf>
    <xf numFmtId="0" fontId="0" fillId="0" borderId="0" xfId="0" applyAlignment="1">
      <alignment horizontal="center" vertical="top"/>
    </xf>
    <xf numFmtId="0" fontId="8"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0" applyFont="1" applyFill="1" applyBorder="1" applyAlignment="1">
      <alignment horizontal="left" wrapText="1"/>
    </xf>
    <xf numFmtId="0" fontId="7" fillId="0" borderId="0" xfId="0" applyFont="1" applyFill="1" applyBorder="1" applyAlignment="1">
      <alignment horizontal="left" vertical="center" wrapText="1"/>
    </xf>
  </cellXfs>
  <cellStyles count="3">
    <cellStyle name="Currency" xfId="1" builtinId="4"/>
    <cellStyle name="Normal" xfId="0" builtinId="0"/>
    <cellStyle name="Normal_4HTC_local_issu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8774" cy="1333500"/>
    <xdr:pic>
      <xdr:nvPicPr>
        <xdr:cNvPr id="2" name="Picture 1"/>
        <xdr:cNvPicPr>
          <a:picLocks noChangeAspect="1"/>
        </xdr:cNvPicPr>
      </xdr:nvPicPr>
      <xdr:blipFill>
        <a:blip xmlns:r="http://schemas.openxmlformats.org/officeDocument/2006/relationships" r:embed="rId1"/>
        <a:stretch>
          <a:fillRect/>
        </a:stretch>
      </xdr:blipFill>
      <xdr:spPr>
        <a:xfrm>
          <a:off x="0" y="0"/>
          <a:ext cx="1628774" cy="1333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tabSelected="1" workbookViewId="0">
      <selection activeCell="F7" sqref="F7:G7"/>
    </sheetView>
  </sheetViews>
  <sheetFormatPr defaultRowHeight="15" x14ac:dyDescent="0.25"/>
  <cols>
    <col min="3" max="3" width="24.42578125" customWidth="1"/>
    <col min="4" max="4" width="14.5703125" customWidth="1"/>
    <col min="5" max="5" width="17.140625" customWidth="1"/>
    <col min="6" max="6" width="11.42578125" customWidth="1"/>
    <col min="7" max="8" width="14" customWidth="1"/>
    <col min="9" max="9" width="16" customWidth="1"/>
    <col min="10" max="10" width="15.28515625" customWidth="1"/>
    <col min="11" max="11" width="11.42578125" hidden="1" customWidth="1"/>
    <col min="12" max="12" width="12.140625" hidden="1" customWidth="1"/>
    <col min="13" max="14" width="0" hidden="1" customWidth="1"/>
    <col min="15" max="15" width="14.7109375" customWidth="1"/>
    <col min="16" max="16" width="15.28515625" customWidth="1"/>
    <col min="17" max="17" width="20.7109375" customWidth="1"/>
    <col min="18" max="18" width="15.85546875" hidden="1" customWidth="1"/>
    <col min="19" max="20" width="16.42578125" customWidth="1"/>
    <col min="21" max="21" width="18.42578125" customWidth="1"/>
    <col min="22" max="22" width="13.42578125" bestFit="1" customWidth="1"/>
    <col min="24" max="24" width="21.42578125" customWidth="1"/>
    <col min="25" max="25" width="11.5703125" customWidth="1"/>
    <col min="26" max="26" width="17.85546875" customWidth="1"/>
    <col min="27" max="27" width="18" customWidth="1"/>
    <col min="28" max="28" width="21.5703125" customWidth="1"/>
    <col min="29" max="29" width="18.5703125" customWidth="1"/>
    <col min="30" max="30" width="17.28515625" customWidth="1"/>
  </cols>
  <sheetData>
    <row r="1" spans="1:30" ht="15" customHeight="1" x14ac:dyDescent="0.25">
      <c r="F1" s="43" t="s">
        <v>0</v>
      </c>
      <c r="G1" s="43"/>
      <c r="H1" s="43"/>
      <c r="I1" s="43"/>
      <c r="J1" s="43"/>
      <c r="K1" s="43"/>
      <c r="L1" s="43"/>
      <c r="M1" s="43"/>
    </row>
    <row r="2" spans="1:30" ht="15" customHeight="1" x14ac:dyDescent="0.25">
      <c r="F2" s="43"/>
      <c r="G2" s="43"/>
      <c r="H2" s="43"/>
      <c r="I2" s="43"/>
      <c r="J2" s="43"/>
      <c r="K2" s="43"/>
      <c r="L2" s="43"/>
      <c r="M2" s="43"/>
    </row>
    <row r="3" spans="1:30" ht="15" customHeight="1" x14ac:dyDescent="0.25">
      <c r="F3" s="43"/>
      <c r="G3" s="43"/>
      <c r="H3" s="43"/>
      <c r="I3" s="43"/>
      <c r="J3" s="43"/>
      <c r="K3" s="43"/>
      <c r="L3" s="43"/>
      <c r="M3" s="43"/>
    </row>
    <row r="4" spans="1:30" ht="15" customHeight="1" x14ac:dyDescent="0.25">
      <c r="F4" s="43"/>
      <c r="G4" s="43"/>
      <c r="H4" s="43"/>
      <c r="I4" s="43"/>
      <c r="J4" s="43"/>
      <c r="K4" s="43"/>
      <c r="L4" s="43"/>
      <c r="M4" s="43"/>
    </row>
    <row r="7" spans="1:30" x14ac:dyDescent="0.25">
      <c r="D7" s="44" t="s">
        <v>1</v>
      </c>
      <c r="E7" s="44"/>
      <c r="F7" s="45">
        <v>44365</v>
      </c>
      <c r="G7" s="44"/>
    </row>
    <row r="8" spans="1:30" ht="30" customHeight="1" x14ac:dyDescent="0.25">
      <c r="A8" s="46" t="s">
        <v>2</v>
      </c>
      <c r="B8" s="46"/>
      <c r="C8" s="46"/>
      <c r="D8" s="46"/>
      <c r="E8" s="46"/>
      <c r="F8" s="46"/>
      <c r="G8" s="46"/>
      <c r="H8" s="46"/>
      <c r="I8" s="46"/>
      <c r="J8" s="46"/>
      <c r="K8" s="46"/>
      <c r="L8" s="46"/>
    </row>
    <row r="9" spans="1:30" ht="26.25" customHeight="1" x14ac:dyDescent="0.25">
      <c r="A9" s="47" t="s">
        <v>3</v>
      </c>
      <c r="B9" s="47"/>
      <c r="C9" s="47"/>
      <c r="D9" s="47"/>
      <c r="E9" s="47"/>
      <c r="F9" s="47"/>
      <c r="G9" s="47"/>
      <c r="H9" s="47"/>
      <c r="I9" s="47"/>
      <c r="J9" s="47"/>
      <c r="K9" s="47"/>
      <c r="L9" s="47"/>
    </row>
    <row r="10" spans="1:30" ht="15.75" customHeight="1" x14ac:dyDescent="0.25">
      <c r="A10" s="42" t="s">
        <v>4</v>
      </c>
      <c r="B10" s="42"/>
      <c r="C10" s="42"/>
      <c r="D10" s="42"/>
      <c r="E10" s="42"/>
      <c r="F10" s="42"/>
      <c r="G10" s="42"/>
      <c r="H10" s="42"/>
      <c r="I10" s="42"/>
      <c r="J10" s="42"/>
      <c r="K10" s="42"/>
      <c r="L10" s="42"/>
    </row>
    <row r="11" spans="1:30" ht="60.75" customHeight="1" x14ac:dyDescent="0.25">
      <c r="A11" s="1" t="s">
        <v>5</v>
      </c>
      <c r="B11" s="1" t="s">
        <v>6</v>
      </c>
      <c r="C11" s="2" t="s">
        <v>7</v>
      </c>
      <c r="D11" s="2" t="s">
        <v>8</v>
      </c>
      <c r="E11" s="2" t="s">
        <v>9</v>
      </c>
      <c r="F11" s="2" t="s">
        <v>10</v>
      </c>
      <c r="G11" s="3" t="s">
        <v>11</v>
      </c>
      <c r="H11" s="3" t="s">
        <v>12</v>
      </c>
      <c r="I11" s="3" t="s">
        <v>13</v>
      </c>
      <c r="J11" s="2" t="s">
        <v>14</v>
      </c>
      <c r="K11" s="2" t="s">
        <v>15</v>
      </c>
      <c r="L11" s="2" t="s">
        <v>16</v>
      </c>
      <c r="M11" s="4" t="s">
        <v>17</v>
      </c>
      <c r="N11" s="4" t="s">
        <v>18</v>
      </c>
      <c r="O11" s="3" t="s">
        <v>19</v>
      </c>
      <c r="P11" s="3" t="s">
        <v>20</v>
      </c>
      <c r="Q11" s="5" t="s">
        <v>21</v>
      </c>
      <c r="R11" s="2" t="s">
        <v>22</v>
      </c>
      <c r="S11" s="6" t="s">
        <v>23</v>
      </c>
      <c r="T11" s="5" t="s">
        <v>24</v>
      </c>
      <c r="U11" s="7" t="s">
        <v>25</v>
      </c>
      <c r="V11" s="8" t="s">
        <v>26</v>
      </c>
      <c r="W11" s="9" t="s">
        <v>27</v>
      </c>
      <c r="X11" s="2" t="s">
        <v>28</v>
      </c>
      <c r="Y11" s="2" t="s">
        <v>29</v>
      </c>
      <c r="Z11" s="2" t="s">
        <v>30</v>
      </c>
      <c r="AA11" s="2" t="s">
        <v>31</v>
      </c>
      <c r="AB11" s="2" t="s">
        <v>32</v>
      </c>
      <c r="AC11" s="2" t="s">
        <v>33</v>
      </c>
      <c r="AD11" s="10" t="s">
        <v>34</v>
      </c>
    </row>
    <row r="12" spans="1:30" s="21" customFormat="1" ht="13.5" customHeight="1" x14ac:dyDescent="0.25">
      <c r="A12" s="11">
        <v>21443</v>
      </c>
      <c r="B12" s="11">
        <v>20463</v>
      </c>
      <c r="C12" s="12" t="s">
        <v>35</v>
      </c>
      <c r="D12" s="11" t="s">
        <v>36</v>
      </c>
      <c r="E12" s="11" t="s">
        <v>37</v>
      </c>
      <c r="F12" s="11">
        <v>4</v>
      </c>
      <c r="G12" s="13">
        <v>43927</v>
      </c>
      <c r="H12" s="13">
        <v>44294</v>
      </c>
      <c r="I12" s="13"/>
      <c r="J12" s="11" t="s">
        <v>38</v>
      </c>
      <c r="K12" s="12" t="s">
        <v>39</v>
      </c>
      <c r="L12" s="11" t="s">
        <v>40</v>
      </c>
      <c r="M12" s="14">
        <v>48</v>
      </c>
      <c r="N12" s="14">
        <v>48</v>
      </c>
      <c r="O12" s="13">
        <v>44258</v>
      </c>
      <c r="P12" s="13">
        <v>44438</v>
      </c>
      <c r="Q12" s="15">
        <v>2200000</v>
      </c>
      <c r="R12" s="12" t="s">
        <v>41</v>
      </c>
      <c r="S12" s="16">
        <v>159653</v>
      </c>
      <c r="T12" s="15">
        <v>188836</v>
      </c>
      <c r="U12" s="17">
        <v>0</v>
      </c>
      <c r="V12" s="18">
        <v>300000</v>
      </c>
      <c r="W12" s="19" t="s">
        <v>42</v>
      </c>
      <c r="X12" s="20" t="s">
        <v>43</v>
      </c>
      <c r="Y12" s="11">
        <v>75482</v>
      </c>
      <c r="Z12" s="13" t="s">
        <v>44</v>
      </c>
      <c r="AA12" s="13" t="s">
        <v>45</v>
      </c>
      <c r="AB12" s="12" t="s">
        <v>46</v>
      </c>
      <c r="AC12" s="15" t="s">
        <v>47</v>
      </c>
      <c r="AD12" s="15" t="s">
        <v>48</v>
      </c>
    </row>
    <row r="13" spans="1:30" s="21" customFormat="1" ht="13.5" customHeight="1" collapsed="1" x14ac:dyDescent="0.25">
      <c r="A13" s="11">
        <v>21444</v>
      </c>
      <c r="B13" s="11">
        <v>20464</v>
      </c>
      <c r="C13" s="12" t="s">
        <v>49</v>
      </c>
      <c r="D13" s="11" t="s">
        <v>50</v>
      </c>
      <c r="E13" s="11" t="s">
        <v>51</v>
      </c>
      <c r="F13" s="11">
        <v>4</v>
      </c>
      <c r="G13" s="13">
        <v>43927</v>
      </c>
      <c r="H13" s="13">
        <v>44294</v>
      </c>
      <c r="I13" s="13"/>
      <c r="J13" s="11" t="s">
        <v>38</v>
      </c>
      <c r="K13" s="12" t="s">
        <v>39</v>
      </c>
      <c r="L13" s="11" t="s">
        <v>40</v>
      </c>
      <c r="M13" s="14">
        <v>76</v>
      </c>
      <c r="N13" s="14">
        <v>76</v>
      </c>
      <c r="O13" s="13">
        <v>44258</v>
      </c>
      <c r="P13" s="13">
        <v>44438</v>
      </c>
      <c r="Q13" s="15">
        <v>3300000</v>
      </c>
      <c r="R13" s="12" t="s">
        <v>41</v>
      </c>
      <c r="S13" s="16">
        <v>193440</v>
      </c>
      <c r="T13" s="15">
        <v>259570</v>
      </c>
      <c r="U13" s="17">
        <v>0</v>
      </c>
      <c r="V13" s="19" t="s">
        <v>42</v>
      </c>
      <c r="W13" s="19" t="s">
        <v>42</v>
      </c>
      <c r="X13" s="20" t="s">
        <v>52</v>
      </c>
      <c r="Y13" s="11">
        <v>75455</v>
      </c>
      <c r="Z13" s="13" t="s">
        <v>44</v>
      </c>
      <c r="AA13" s="13" t="s">
        <v>45</v>
      </c>
      <c r="AB13" s="12" t="s">
        <v>46</v>
      </c>
      <c r="AC13" s="15" t="s">
        <v>47</v>
      </c>
      <c r="AD13" s="15" t="s">
        <v>48</v>
      </c>
    </row>
    <row r="14" spans="1:30" s="21" customFormat="1" ht="13.5" customHeight="1" x14ac:dyDescent="0.25">
      <c r="A14" s="11">
        <v>21421</v>
      </c>
      <c r="B14" s="11">
        <v>20493</v>
      </c>
      <c r="C14" s="12" t="s">
        <v>53</v>
      </c>
      <c r="D14" s="11" t="s">
        <v>54</v>
      </c>
      <c r="E14" s="11" t="s">
        <v>54</v>
      </c>
      <c r="F14" s="11">
        <v>3</v>
      </c>
      <c r="G14" s="13">
        <v>44082</v>
      </c>
      <c r="H14" s="13">
        <v>44210</v>
      </c>
      <c r="I14" s="13"/>
      <c r="J14" s="11" t="s">
        <v>38</v>
      </c>
      <c r="K14" s="12" t="s">
        <v>55</v>
      </c>
      <c r="L14" s="11" t="s">
        <v>56</v>
      </c>
      <c r="M14" s="14">
        <v>300</v>
      </c>
      <c r="N14" s="14">
        <v>300</v>
      </c>
      <c r="O14" s="13">
        <v>44225</v>
      </c>
      <c r="P14" s="13">
        <v>44405</v>
      </c>
      <c r="Q14" s="15">
        <v>50000000</v>
      </c>
      <c r="R14" s="12" t="s">
        <v>57</v>
      </c>
      <c r="S14" s="16">
        <v>2707319</v>
      </c>
      <c r="T14" s="15">
        <v>2707319</v>
      </c>
      <c r="U14" s="17">
        <v>0</v>
      </c>
      <c r="V14" s="19" t="s">
        <v>42</v>
      </c>
      <c r="W14" s="19" t="s">
        <v>58</v>
      </c>
      <c r="X14" s="20" t="s">
        <v>59</v>
      </c>
      <c r="Y14" s="11">
        <v>75241</v>
      </c>
      <c r="Z14" s="13" t="s">
        <v>60</v>
      </c>
      <c r="AA14" s="13" t="s">
        <v>61</v>
      </c>
      <c r="AB14" s="12" t="s">
        <v>62</v>
      </c>
      <c r="AC14" s="15" t="s">
        <v>63</v>
      </c>
      <c r="AD14" s="15" t="s">
        <v>64</v>
      </c>
    </row>
    <row r="15" spans="1:30" s="21" customFormat="1" ht="13.5" customHeight="1" collapsed="1" x14ac:dyDescent="0.25">
      <c r="A15" s="11">
        <v>21420</v>
      </c>
      <c r="B15" s="11" t="s">
        <v>65</v>
      </c>
      <c r="C15" s="12" t="s">
        <v>66</v>
      </c>
      <c r="D15" s="11" t="s">
        <v>67</v>
      </c>
      <c r="E15" s="11" t="s">
        <v>68</v>
      </c>
      <c r="F15" s="11">
        <v>7</v>
      </c>
      <c r="G15" s="13" t="s">
        <v>69</v>
      </c>
      <c r="H15" s="20" t="s">
        <v>70</v>
      </c>
      <c r="I15" s="13"/>
      <c r="J15" s="11" t="s">
        <v>38</v>
      </c>
      <c r="K15" s="12" t="s">
        <v>55</v>
      </c>
      <c r="L15" s="11" t="s">
        <v>40</v>
      </c>
      <c r="M15" s="11">
        <v>156</v>
      </c>
      <c r="N15" s="11">
        <v>156</v>
      </c>
      <c r="O15" s="13">
        <v>44046</v>
      </c>
      <c r="P15" s="13">
        <v>44226</v>
      </c>
      <c r="Q15" s="15">
        <v>25000000</v>
      </c>
      <c r="R15" s="22" t="s">
        <v>71</v>
      </c>
      <c r="S15" s="23">
        <v>1059750</v>
      </c>
      <c r="T15" s="15">
        <v>1606175</v>
      </c>
      <c r="U15" s="17">
        <v>0</v>
      </c>
      <c r="V15" s="19" t="s">
        <v>42</v>
      </c>
      <c r="W15" s="19" t="s">
        <v>42</v>
      </c>
      <c r="X15" s="22" t="s">
        <v>72</v>
      </c>
      <c r="Y15" s="11">
        <v>78666</v>
      </c>
      <c r="Z15" s="22" t="s">
        <v>73</v>
      </c>
      <c r="AA15" s="22" t="s">
        <v>74</v>
      </c>
      <c r="AB15" s="12" t="s">
        <v>75</v>
      </c>
      <c r="AC15" s="22" t="s">
        <v>76</v>
      </c>
      <c r="AD15" s="24" t="s">
        <v>77</v>
      </c>
    </row>
    <row r="16" spans="1:30" s="21" customFormat="1" ht="13.5" customHeight="1" collapsed="1" x14ac:dyDescent="0.25">
      <c r="A16" s="11">
        <v>21418</v>
      </c>
      <c r="B16" s="11">
        <v>20497</v>
      </c>
      <c r="C16" s="12" t="s">
        <v>78</v>
      </c>
      <c r="D16" s="11" t="s">
        <v>79</v>
      </c>
      <c r="E16" s="11" t="s">
        <v>79</v>
      </c>
      <c r="F16" s="11">
        <v>6</v>
      </c>
      <c r="G16" s="13">
        <v>44082</v>
      </c>
      <c r="H16" s="13">
        <v>44238</v>
      </c>
      <c r="I16" s="13"/>
      <c r="J16" s="11" t="s">
        <v>38</v>
      </c>
      <c r="K16" s="12" t="s">
        <v>55</v>
      </c>
      <c r="L16" s="11" t="s">
        <v>56</v>
      </c>
      <c r="M16" s="14">
        <v>348</v>
      </c>
      <c r="N16" s="14">
        <v>261</v>
      </c>
      <c r="O16" s="13">
        <v>44224</v>
      </c>
      <c r="P16" s="13">
        <v>44404</v>
      </c>
      <c r="Q16" s="15">
        <v>51757648</v>
      </c>
      <c r="R16" s="12" t="s">
        <v>80</v>
      </c>
      <c r="S16" s="16">
        <v>2085677</v>
      </c>
      <c r="T16" s="15">
        <v>2074543</v>
      </c>
      <c r="U16" s="17">
        <v>0</v>
      </c>
      <c r="V16" s="19" t="s">
        <v>42</v>
      </c>
      <c r="W16" s="19" t="s">
        <v>42</v>
      </c>
      <c r="X16" s="20" t="s">
        <v>81</v>
      </c>
      <c r="Y16" s="11">
        <v>77551</v>
      </c>
      <c r="Z16" s="13" t="s">
        <v>82</v>
      </c>
      <c r="AA16" s="13" t="s">
        <v>83</v>
      </c>
      <c r="AB16" s="12" t="s">
        <v>84</v>
      </c>
      <c r="AC16" s="15" t="s">
        <v>85</v>
      </c>
      <c r="AD16" s="15" t="s">
        <v>86</v>
      </c>
    </row>
    <row r="17" spans="1:30" s="21" customFormat="1" ht="13.5" customHeight="1" collapsed="1" x14ac:dyDescent="0.25">
      <c r="A17" s="11">
        <v>21419</v>
      </c>
      <c r="B17" s="11">
        <v>20490</v>
      </c>
      <c r="C17" s="12" t="s">
        <v>87</v>
      </c>
      <c r="D17" s="11" t="s">
        <v>88</v>
      </c>
      <c r="E17" s="11" t="s">
        <v>88</v>
      </c>
      <c r="F17" s="11">
        <v>5</v>
      </c>
      <c r="G17" s="13">
        <v>44049</v>
      </c>
      <c r="H17" s="13">
        <v>44238</v>
      </c>
      <c r="I17" s="13"/>
      <c r="J17" s="11" t="s">
        <v>38</v>
      </c>
      <c r="K17" s="12" t="s">
        <v>89</v>
      </c>
      <c r="L17" s="11" t="s">
        <v>40</v>
      </c>
      <c r="M17" s="14">
        <v>197</v>
      </c>
      <c r="N17" s="14">
        <v>160</v>
      </c>
      <c r="O17" s="13">
        <v>44224</v>
      </c>
      <c r="P17" s="13">
        <v>44404</v>
      </c>
      <c r="Q17" s="15">
        <v>35000000</v>
      </c>
      <c r="R17" s="12" t="s">
        <v>90</v>
      </c>
      <c r="S17" s="16">
        <v>2091385</v>
      </c>
      <c r="T17" s="15">
        <v>2074355</v>
      </c>
      <c r="U17" s="17">
        <v>0</v>
      </c>
      <c r="V17" s="19" t="s">
        <v>42</v>
      </c>
      <c r="W17" s="19" t="s">
        <v>58</v>
      </c>
      <c r="X17" s="20" t="s">
        <v>87</v>
      </c>
      <c r="Y17" s="11">
        <v>77007</v>
      </c>
      <c r="Z17" s="13" t="s">
        <v>91</v>
      </c>
      <c r="AA17" s="13" t="s">
        <v>92</v>
      </c>
      <c r="AB17" s="12" t="s">
        <v>93</v>
      </c>
      <c r="AC17" s="15" t="s">
        <v>94</v>
      </c>
      <c r="AD17" s="15" t="s">
        <v>95</v>
      </c>
    </row>
    <row r="18" spans="1:30" s="21" customFormat="1" ht="13.5" customHeight="1" collapsed="1" x14ac:dyDescent="0.25">
      <c r="A18" s="11">
        <v>21613</v>
      </c>
      <c r="B18" s="11">
        <v>20619</v>
      </c>
      <c r="C18" s="12" t="s">
        <v>96</v>
      </c>
      <c r="D18" s="11" t="s">
        <v>88</v>
      </c>
      <c r="E18" s="11" t="s">
        <v>97</v>
      </c>
      <c r="F18" s="11">
        <v>6</v>
      </c>
      <c r="G18" s="13">
        <v>44201</v>
      </c>
      <c r="H18" s="13">
        <v>44329</v>
      </c>
      <c r="I18" s="13"/>
      <c r="J18" s="11" t="s">
        <v>38</v>
      </c>
      <c r="K18" s="12" t="s">
        <v>55</v>
      </c>
      <c r="L18" s="11" t="s">
        <v>40</v>
      </c>
      <c r="M18" s="14">
        <v>74</v>
      </c>
      <c r="N18" s="14">
        <v>67</v>
      </c>
      <c r="O18" s="13">
        <v>44207</v>
      </c>
      <c r="P18" s="13">
        <v>44387</v>
      </c>
      <c r="Q18" s="15">
        <v>15000000</v>
      </c>
      <c r="R18" s="12" t="s">
        <v>98</v>
      </c>
      <c r="S18" s="16">
        <v>1289532</v>
      </c>
      <c r="T18" s="15">
        <v>1284888</v>
      </c>
      <c r="U18" s="17">
        <v>15000000</v>
      </c>
      <c r="V18" s="19" t="s">
        <v>42</v>
      </c>
      <c r="W18" s="19" t="s">
        <v>42</v>
      </c>
      <c r="X18" s="20" t="s">
        <v>99</v>
      </c>
      <c r="Y18" s="11">
        <v>77004</v>
      </c>
      <c r="Z18" s="13" t="s">
        <v>100</v>
      </c>
      <c r="AA18" s="13" t="s">
        <v>101</v>
      </c>
      <c r="AB18" s="12" t="s">
        <v>102</v>
      </c>
      <c r="AC18" s="15" t="s">
        <v>103</v>
      </c>
      <c r="AD18" s="15" t="s">
        <v>104</v>
      </c>
    </row>
    <row r="19" spans="1:30" s="21" customFormat="1" ht="13.5" customHeight="1" collapsed="1" x14ac:dyDescent="0.25">
      <c r="A19" s="11">
        <v>21614</v>
      </c>
      <c r="B19" s="25" t="s">
        <v>105</v>
      </c>
      <c r="C19" s="12" t="s">
        <v>106</v>
      </c>
      <c r="D19" s="11" t="s">
        <v>54</v>
      </c>
      <c r="E19" s="11" t="s">
        <v>54</v>
      </c>
      <c r="F19" s="11">
        <v>3</v>
      </c>
      <c r="G19" s="13">
        <v>44089</v>
      </c>
      <c r="H19" s="13">
        <v>44294</v>
      </c>
      <c r="I19" s="13"/>
      <c r="J19" s="11" t="s">
        <v>107</v>
      </c>
      <c r="K19" s="12" t="s">
        <v>55</v>
      </c>
      <c r="L19" s="11" t="s">
        <v>56</v>
      </c>
      <c r="M19" s="14">
        <v>280</v>
      </c>
      <c r="N19" s="14">
        <v>280</v>
      </c>
      <c r="O19" s="13">
        <v>44090</v>
      </c>
      <c r="P19" s="13">
        <v>44270</v>
      </c>
      <c r="Q19" s="15">
        <v>35000000</v>
      </c>
      <c r="R19" s="12" t="s">
        <v>98</v>
      </c>
      <c r="S19" s="16">
        <v>2238085</v>
      </c>
      <c r="T19" s="15">
        <v>2218728</v>
      </c>
      <c r="U19" s="17">
        <v>35000000</v>
      </c>
      <c r="V19" s="19" t="s">
        <v>42</v>
      </c>
      <c r="W19" s="19" t="s">
        <v>58</v>
      </c>
      <c r="X19" s="20" t="s">
        <v>108</v>
      </c>
      <c r="Y19" s="11">
        <v>75217</v>
      </c>
      <c r="Z19" s="13" t="s">
        <v>109</v>
      </c>
      <c r="AA19" s="13" t="s">
        <v>110</v>
      </c>
      <c r="AB19" s="12" t="s">
        <v>111</v>
      </c>
      <c r="AC19" s="15" t="s">
        <v>103</v>
      </c>
      <c r="AD19" s="15" t="s">
        <v>104</v>
      </c>
    </row>
    <row r="20" spans="1:30" s="21" customFormat="1" ht="13.5" customHeight="1" collapsed="1" x14ac:dyDescent="0.25">
      <c r="A20" s="11">
        <v>21601</v>
      </c>
      <c r="B20" s="11">
        <v>5044</v>
      </c>
      <c r="C20" s="12" t="s">
        <v>112</v>
      </c>
      <c r="D20" s="11" t="s">
        <v>113</v>
      </c>
      <c r="E20" s="11" t="s">
        <v>114</v>
      </c>
      <c r="F20" s="11">
        <v>6</v>
      </c>
      <c r="G20" s="13">
        <v>44144</v>
      </c>
      <c r="H20" s="13">
        <v>44266</v>
      </c>
      <c r="I20" s="13"/>
      <c r="J20" s="11" t="s">
        <v>107</v>
      </c>
      <c r="K20" s="12" t="s">
        <v>39</v>
      </c>
      <c r="L20" s="11" t="s">
        <v>40</v>
      </c>
      <c r="M20" s="14">
        <v>300</v>
      </c>
      <c r="N20" s="14">
        <v>300</v>
      </c>
      <c r="O20" s="13">
        <v>44204</v>
      </c>
      <c r="P20" s="13">
        <v>44384</v>
      </c>
      <c r="Q20" s="15">
        <v>40000000</v>
      </c>
      <c r="R20" s="12" t="s">
        <v>98</v>
      </c>
      <c r="S20" s="16">
        <v>3269484</v>
      </c>
      <c r="T20" s="15">
        <v>3269484</v>
      </c>
      <c r="U20" s="17">
        <v>40000000</v>
      </c>
      <c r="V20" s="19" t="s">
        <v>42</v>
      </c>
      <c r="W20" s="19" t="s">
        <v>42</v>
      </c>
      <c r="X20" s="20" t="s">
        <v>115</v>
      </c>
      <c r="Y20" s="11">
        <v>77381</v>
      </c>
      <c r="Z20" s="13" t="s">
        <v>116</v>
      </c>
      <c r="AA20" s="13" t="s">
        <v>117</v>
      </c>
      <c r="AB20" s="12" t="s">
        <v>118</v>
      </c>
      <c r="AC20" s="15" t="s">
        <v>103</v>
      </c>
      <c r="AD20" s="15" t="s">
        <v>104</v>
      </c>
    </row>
    <row r="21" spans="1:30" s="21" customFormat="1" ht="13.5" customHeight="1" collapsed="1" x14ac:dyDescent="0.25">
      <c r="A21" s="11">
        <v>21602</v>
      </c>
      <c r="B21" s="11">
        <v>4108</v>
      </c>
      <c r="C21" s="12" t="s">
        <v>119</v>
      </c>
      <c r="D21" s="11" t="s">
        <v>113</v>
      </c>
      <c r="E21" s="11" t="s">
        <v>114</v>
      </c>
      <c r="F21" s="11">
        <v>6</v>
      </c>
      <c r="G21" s="13">
        <v>44144</v>
      </c>
      <c r="H21" s="13">
        <v>44266</v>
      </c>
      <c r="I21" s="13"/>
      <c r="J21" s="11" t="s">
        <v>107</v>
      </c>
      <c r="K21" s="12" t="s">
        <v>39</v>
      </c>
      <c r="L21" s="11" t="s">
        <v>40</v>
      </c>
      <c r="M21" s="14">
        <v>300</v>
      </c>
      <c r="N21" s="14">
        <v>300</v>
      </c>
      <c r="O21" s="13">
        <v>44204</v>
      </c>
      <c r="P21" s="13">
        <v>44384</v>
      </c>
      <c r="Q21" s="15">
        <v>34000000</v>
      </c>
      <c r="R21" s="12" t="s">
        <v>98</v>
      </c>
      <c r="S21" s="16">
        <v>2761636</v>
      </c>
      <c r="T21" s="15">
        <v>2761636</v>
      </c>
      <c r="U21" s="17">
        <v>34000000</v>
      </c>
      <c r="V21" s="19" t="s">
        <v>42</v>
      </c>
      <c r="W21" s="19" t="s">
        <v>42</v>
      </c>
      <c r="X21" s="20" t="s">
        <v>120</v>
      </c>
      <c r="Y21" s="11">
        <v>77380</v>
      </c>
      <c r="Z21" s="13" t="s">
        <v>116</v>
      </c>
      <c r="AA21" s="13" t="s">
        <v>117</v>
      </c>
      <c r="AB21" s="12" t="s">
        <v>118</v>
      </c>
      <c r="AC21" s="15" t="s">
        <v>103</v>
      </c>
      <c r="AD21" s="15" t="s">
        <v>104</v>
      </c>
    </row>
    <row r="22" spans="1:30" s="21" customFormat="1" ht="13.5" customHeight="1" collapsed="1" x14ac:dyDescent="0.25">
      <c r="A22" s="11">
        <v>21606</v>
      </c>
      <c r="B22" s="11">
        <v>20626</v>
      </c>
      <c r="C22" s="12" t="s">
        <v>121</v>
      </c>
      <c r="D22" s="11" t="s">
        <v>54</v>
      </c>
      <c r="E22" s="11" t="s">
        <v>54</v>
      </c>
      <c r="F22" s="11">
        <v>3</v>
      </c>
      <c r="G22" s="13">
        <v>44189</v>
      </c>
      <c r="H22" s="13">
        <v>44294</v>
      </c>
      <c r="I22" s="13"/>
      <c r="J22" s="11" t="s">
        <v>122</v>
      </c>
      <c r="K22" s="12" t="s">
        <v>55</v>
      </c>
      <c r="L22" s="11" t="s">
        <v>56</v>
      </c>
      <c r="M22" s="14">
        <v>152</v>
      </c>
      <c r="N22" s="14">
        <v>152</v>
      </c>
      <c r="O22" s="13">
        <v>44207</v>
      </c>
      <c r="P22" s="13">
        <v>44387</v>
      </c>
      <c r="Q22" s="15">
        <v>14750000</v>
      </c>
      <c r="R22" s="12" t="s">
        <v>98</v>
      </c>
      <c r="S22" s="16">
        <v>1044403</v>
      </c>
      <c r="T22" s="15">
        <v>0</v>
      </c>
      <c r="U22" s="17">
        <v>0</v>
      </c>
      <c r="V22" s="19" t="s">
        <v>42</v>
      </c>
      <c r="W22" s="19" t="s">
        <v>42</v>
      </c>
      <c r="X22" s="20" t="s">
        <v>123</v>
      </c>
      <c r="Y22" s="11">
        <v>75249</v>
      </c>
      <c r="Z22" s="13" t="s">
        <v>124</v>
      </c>
      <c r="AA22" s="13" t="s">
        <v>125</v>
      </c>
      <c r="AB22" s="12" t="s">
        <v>126</v>
      </c>
      <c r="AC22" s="15" t="s">
        <v>103</v>
      </c>
      <c r="AD22" s="15" t="s">
        <v>104</v>
      </c>
    </row>
    <row r="23" spans="1:30" s="21" customFormat="1" ht="13.5" customHeight="1" collapsed="1" x14ac:dyDescent="0.25">
      <c r="A23" s="11">
        <v>21605</v>
      </c>
      <c r="B23" s="11">
        <v>20627</v>
      </c>
      <c r="C23" s="12" t="s">
        <v>127</v>
      </c>
      <c r="D23" s="11" t="s">
        <v>54</v>
      </c>
      <c r="E23" s="11" t="s">
        <v>54</v>
      </c>
      <c r="F23" s="11">
        <v>3</v>
      </c>
      <c r="G23" s="13">
        <v>44174</v>
      </c>
      <c r="H23" s="13">
        <v>44294</v>
      </c>
      <c r="I23" s="13"/>
      <c r="J23" s="11" t="s">
        <v>38</v>
      </c>
      <c r="K23" s="12" t="s">
        <v>55</v>
      </c>
      <c r="L23" s="11" t="s">
        <v>56</v>
      </c>
      <c r="M23" s="14">
        <v>270</v>
      </c>
      <c r="N23" s="14">
        <v>270</v>
      </c>
      <c r="O23" s="13">
        <v>44207</v>
      </c>
      <c r="P23" s="13">
        <v>44387</v>
      </c>
      <c r="Q23" s="15">
        <v>25750000</v>
      </c>
      <c r="R23" s="12" t="s">
        <v>98</v>
      </c>
      <c r="S23" s="16">
        <v>2135593</v>
      </c>
      <c r="T23" s="15">
        <v>2135593</v>
      </c>
      <c r="U23" s="17">
        <v>25750000</v>
      </c>
      <c r="V23" s="19" t="s">
        <v>42</v>
      </c>
      <c r="W23" s="19" t="s">
        <v>42</v>
      </c>
      <c r="X23" s="20" t="s">
        <v>128</v>
      </c>
      <c r="Y23" s="11">
        <v>75241</v>
      </c>
      <c r="Z23" s="13" t="s">
        <v>124</v>
      </c>
      <c r="AA23" s="13" t="s">
        <v>125</v>
      </c>
      <c r="AB23" s="12" t="s">
        <v>126</v>
      </c>
      <c r="AC23" s="15" t="s">
        <v>103</v>
      </c>
      <c r="AD23" s="15" t="s">
        <v>104</v>
      </c>
    </row>
    <row r="24" spans="1:30" s="21" customFormat="1" ht="13.5" customHeight="1" collapsed="1" x14ac:dyDescent="0.25">
      <c r="A24" s="11">
        <v>21607</v>
      </c>
      <c r="B24" s="11">
        <v>20630</v>
      </c>
      <c r="C24" s="12" t="s">
        <v>129</v>
      </c>
      <c r="D24" s="11" t="s">
        <v>130</v>
      </c>
      <c r="E24" s="11" t="s">
        <v>97</v>
      </c>
      <c r="F24" s="11">
        <v>6</v>
      </c>
      <c r="G24" s="13">
        <v>44176</v>
      </c>
      <c r="H24" s="13">
        <v>44329</v>
      </c>
      <c r="I24" s="13"/>
      <c r="J24" s="11" t="s">
        <v>38</v>
      </c>
      <c r="K24" s="12" t="s">
        <v>55</v>
      </c>
      <c r="L24" s="11" t="s">
        <v>56</v>
      </c>
      <c r="M24" s="14">
        <v>119</v>
      </c>
      <c r="N24" s="14">
        <v>80</v>
      </c>
      <c r="O24" s="13">
        <v>44207</v>
      </c>
      <c r="P24" s="13">
        <v>44387</v>
      </c>
      <c r="Q24" s="15">
        <v>20000000</v>
      </c>
      <c r="R24" s="12" t="s">
        <v>98</v>
      </c>
      <c r="S24" s="16">
        <v>847717</v>
      </c>
      <c r="T24" s="15">
        <v>847717</v>
      </c>
      <c r="U24" s="17">
        <v>20000000</v>
      </c>
      <c r="V24" s="19" t="s">
        <v>42</v>
      </c>
      <c r="W24" s="19" t="s">
        <v>42</v>
      </c>
      <c r="X24" s="20" t="s">
        <v>131</v>
      </c>
      <c r="Y24" s="11">
        <v>77004</v>
      </c>
      <c r="Z24" s="13" t="s">
        <v>132</v>
      </c>
      <c r="AA24" s="13" t="s">
        <v>133</v>
      </c>
      <c r="AB24" s="12" t="s">
        <v>134</v>
      </c>
      <c r="AC24" s="15" t="s">
        <v>103</v>
      </c>
      <c r="AD24" s="15" t="s">
        <v>104</v>
      </c>
    </row>
    <row r="25" spans="1:30" s="21" customFormat="1" ht="13.5" customHeight="1" collapsed="1" x14ac:dyDescent="0.25">
      <c r="A25" s="11">
        <v>21600</v>
      </c>
      <c r="B25" s="11">
        <v>94063</v>
      </c>
      <c r="C25" s="12" t="s">
        <v>135</v>
      </c>
      <c r="D25" s="11" t="s">
        <v>136</v>
      </c>
      <c r="E25" s="11" t="s">
        <v>136</v>
      </c>
      <c r="F25" s="11">
        <v>13</v>
      </c>
      <c r="G25" s="13">
        <v>44172</v>
      </c>
      <c r="H25" s="13">
        <v>44294</v>
      </c>
      <c r="I25" s="13"/>
      <c r="J25" s="11" t="s">
        <v>38</v>
      </c>
      <c r="K25" s="12" t="s">
        <v>39</v>
      </c>
      <c r="L25" s="11" t="s">
        <v>56</v>
      </c>
      <c r="M25" s="14">
        <v>101</v>
      </c>
      <c r="N25" s="14">
        <v>101</v>
      </c>
      <c r="O25" s="13">
        <v>44207</v>
      </c>
      <c r="P25" s="13">
        <v>44387</v>
      </c>
      <c r="Q25" s="15">
        <v>8500000</v>
      </c>
      <c r="R25" s="12" t="s">
        <v>98</v>
      </c>
      <c r="S25" s="16">
        <v>766973</v>
      </c>
      <c r="T25" s="15">
        <v>760792</v>
      </c>
      <c r="U25" s="17">
        <v>8500000</v>
      </c>
      <c r="V25" s="19" t="s">
        <v>42</v>
      </c>
      <c r="W25" s="19" t="s">
        <v>42</v>
      </c>
      <c r="X25" s="20" t="s">
        <v>137</v>
      </c>
      <c r="Y25" s="11">
        <v>79932</v>
      </c>
      <c r="Z25" s="13" t="s">
        <v>138</v>
      </c>
      <c r="AA25" s="13" t="s">
        <v>139</v>
      </c>
      <c r="AB25" s="12" t="s">
        <v>140</v>
      </c>
      <c r="AC25" s="15" t="s">
        <v>103</v>
      </c>
      <c r="AD25" s="15" t="s">
        <v>104</v>
      </c>
    </row>
    <row r="26" spans="1:30" s="21" customFormat="1" ht="13.5" customHeight="1" collapsed="1" x14ac:dyDescent="0.25">
      <c r="A26" s="11">
        <v>21402</v>
      </c>
      <c r="B26" s="11"/>
      <c r="C26" s="12" t="s">
        <v>141</v>
      </c>
      <c r="D26" s="11" t="s">
        <v>142</v>
      </c>
      <c r="E26" s="11" t="s">
        <v>143</v>
      </c>
      <c r="F26" s="11">
        <v>7</v>
      </c>
      <c r="G26" s="13">
        <v>44172</v>
      </c>
      <c r="H26" s="13">
        <v>44294</v>
      </c>
      <c r="I26" s="13"/>
      <c r="J26" s="11" t="s">
        <v>38</v>
      </c>
      <c r="K26" s="12" t="s">
        <v>55</v>
      </c>
      <c r="L26" s="11" t="s">
        <v>56</v>
      </c>
      <c r="M26" s="14">
        <v>146</v>
      </c>
      <c r="N26" s="14">
        <v>146</v>
      </c>
      <c r="O26" s="13">
        <v>44215</v>
      </c>
      <c r="P26" s="13">
        <v>44395</v>
      </c>
      <c r="Q26" s="15">
        <v>30000000</v>
      </c>
      <c r="R26" s="12" t="s">
        <v>144</v>
      </c>
      <c r="S26" s="16">
        <v>1264833</v>
      </c>
      <c r="T26" s="15">
        <v>1264833</v>
      </c>
      <c r="U26" s="17">
        <v>0</v>
      </c>
      <c r="V26" s="19" t="s">
        <v>42</v>
      </c>
      <c r="W26" s="19" t="s">
        <v>58</v>
      </c>
      <c r="X26" s="20" t="s">
        <v>145</v>
      </c>
      <c r="Y26" s="11">
        <v>78754</v>
      </c>
      <c r="Z26" s="13" t="s">
        <v>60</v>
      </c>
      <c r="AA26" s="13" t="s">
        <v>61</v>
      </c>
      <c r="AB26" s="12" t="s">
        <v>62</v>
      </c>
      <c r="AC26" s="15" t="s">
        <v>146</v>
      </c>
      <c r="AD26" s="15" t="s">
        <v>147</v>
      </c>
    </row>
    <row r="27" spans="1:30" s="21" customFormat="1" ht="13.5" customHeight="1" collapsed="1" x14ac:dyDescent="0.25">
      <c r="A27" s="11">
        <v>21406</v>
      </c>
      <c r="B27" s="11"/>
      <c r="C27" s="12" t="s">
        <v>148</v>
      </c>
      <c r="D27" s="11" t="s">
        <v>54</v>
      </c>
      <c r="E27" s="11" t="s">
        <v>54</v>
      </c>
      <c r="F27" s="11">
        <v>3</v>
      </c>
      <c r="G27" s="13">
        <v>44172</v>
      </c>
      <c r="H27" s="13">
        <v>44266</v>
      </c>
      <c r="I27" s="13"/>
      <c r="J27" s="11" t="s">
        <v>38</v>
      </c>
      <c r="K27" s="12" t="s">
        <v>39</v>
      </c>
      <c r="L27" s="11" t="s">
        <v>56</v>
      </c>
      <c r="M27" s="14">
        <v>202</v>
      </c>
      <c r="N27" s="14">
        <v>202</v>
      </c>
      <c r="O27" s="13">
        <v>44218</v>
      </c>
      <c r="P27" s="13">
        <v>44398</v>
      </c>
      <c r="Q27" s="15">
        <v>20000000</v>
      </c>
      <c r="R27" s="12" t="s">
        <v>149</v>
      </c>
      <c r="S27" s="16">
        <v>1248645</v>
      </c>
      <c r="T27" s="15">
        <v>1243088</v>
      </c>
      <c r="U27" s="17">
        <v>0</v>
      </c>
      <c r="V27" s="19" t="s">
        <v>42</v>
      </c>
      <c r="W27" s="19" t="s">
        <v>58</v>
      </c>
      <c r="X27" s="20" t="s">
        <v>150</v>
      </c>
      <c r="Y27" s="11">
        <v>75240</v>
      </c>
      <c r="Z27" s="13" t="s">
        <v>151</v>
      </c>
      <c r="AA27" s="13" t="s">
        <v>152</v>
      </c>
      <c r="AB27" s="12" t="s">
        <v>153</v>
      </c>
      <c r="AC27" s="15" t="s">
        <v>63</v>
      </c>
      <c r="AD27" s="15" t="s">
        <v>64</v>
      </c>
    </row>
    <row r="28" spans="1:30" s="21" customFormat="1" ht="13.5" customHeight="1" collapsed="1" x14ac:dyDescent="0.25">
      <c r="A28" s="11">
        <v>21407</v>
      </c>
      <c r="B28" s="11"/>
      <c r="C28" s="12" t="s">
        <v>154</v>
      </c>
      <c r="D28" s="11" t="s">
        <v>142</v>
      </c>
      <c r="E28" s="11" t="s">
        <v>143</v>
      </c>
      <c r="F28" s="11">
        <v>7</v>
      </c>
      <c r="G28" s="13">
        <v>44172</v>
      </c>
      <c r="H28" s="13">
        <v>44266</v>
      </c>
      <c r="I28" s="13"/>
      <c r="J28" s="11" t="s">
        <v>38</v>
      </c>
      <c r="K28" s="12" t="s">
        <v>55</v>
      </c>
      <c r="L28" s="11" t="s">
        <v>155</v>
      </c>
      <c r="M28" s="14">
        <v>171</v>
      </c>
      <c r="N28" s="14">
        <v>171</v>
      </c>
      <c r="O28" s="13">
        <v>44221</v>
      </c>
      <c r="P28" s="13">
        <v>44401</v>
      </c>
      <c r="Q28" s="15">
        <v>20000000</v>
      </c>
      <c r="R28" s="12" t="s">
        <v>156</v>
      </c>
      <c r="S28" s="16">
        <v>1350600</v>
      </c>
      <c r="T28" s="15">
        <v>1350588</v>
      </c>
      <c r="U28" s="17">
        <v>0</v>
      </c>
      <c r="V28" s="26">
        <v>3000000</v>
      </c>
      <c r="W28" s="19" t="s">
        <v>58</v>
      </c>
      <c r="X28" s="20" t="s">
        <v>157</v>
      </c>
      <c r="Y28" s="11">
        <v>78758</v>
      </c>
      <c r="Z28" s="13" t="s">
        <v>158</v>
      </c>
      <c r="AA28" s="13" t="s">
        <v>159</v>
      </c>
      <c r="AB28" s="12" t="s">
        <v>160</v>
      </c>
      <c r="AC28" s="15" t="s">
        <v>161</v>
      </c>
      <c r="AD28" s="15" t="s">
        <v>162</v>
      </c>
    </row>
    <row r="29" spans="1:30" s="21" customFormat="1" ht="13.5" customHeight="1" collapsed="1" x14ac:dyDescent="0.25">
      <c r="A29" s="11">
        <v>21615</v>
      </c>
      <c r="B29" s="11">
        <v>20610</v>
      </c>
      <c r="C29" s="12" t="s">
        <v>163</v>
      </c>
      <c r="D29" s="11" t="s">
        <v>54</v>
      </c>
      <c r="E29" s="11" t="s">
        <v>54</v>
      </c>
      <c r="F29" s="11">
        <v>3</v>
      </c>
      <c r="G29" s="13">
        <v>44082</v>
      </c>
      <c r="H29" s="13">
        <v>44364</v>
      </c>
      <c r="I29" s="13"/>
      <c r="J29" s="11" t="s">
        <v>122</v>
      </c>
      <c r="K29" s="12" t="s">
        <v>55</v>
      </c>
      <c r="L29" s="11" t="s">
        <v>56</v>
      </c>
      <c r="M29" s="14">
        <v>300</v>
      </c>
      <c r="N29" s="14">
        <v>300</v>
      </c>
      <c r="O29" s="13">
        <v>44224</v>
      </c>
      <c r="P29" s="13">
        <v>44404</v>
      </c>
      <c r="Q29" s="15">
        <v>45000000</v>
      </c>
      <c r="R29" s="12" t="s">
        <v>98</v>
      </c>
      <c r="S29" s="16">
        <v>2000114</v>
      </c>
      <c r="T29" s="15">
        <v>0</v>
      </c>
      <c r="U29" s="17">
        <v>0</v>
      </c>
      <c r="V29" s="19" t="s">
        <v>42</v>
      </c>
      <c r="W29" s="19" t="s">
        <v>42</v>
      </c>
      <c r="X29" s="20" t="s">
        <v>164</v>
      </c>
      <c r="Y29" s="11">
        <v>75216</v>
      </c>
      <c r="Z29" s="13" t="s">
        <v>60</v>
      </c>
      <c r="AA29" s="13" t="s">
        <v>61</v>
      </c>
      <c r="AB29" s="12" t="s">
        <v>62</v>
      </c>
      <c r="AC29" s="15" t="s">
        <v>103</v>
      </c>
      <c r="AD29" s="15" t="s">
        <v>104</v>
      </c>
    </row>
    <row r="30" spans="1:30" s="21" customFormat="1" ht="13.5" customHeight="1" collapsed="1" x14ac:dyDescent="0.25">
      <c r="A30" s="11">
        <v>21608</v>
      </c>
      <c r="B30" s="11"/>
      <c r="C30" s="12" t="s">
        <v>165</v>
      </c>
      <c r="D30" s="11" t="s">
        <v>54</v>
      </c>
      <c r="E30" s="11" t="s">
        <v>54</v>
      </c>
      <c r="F30" s="11">
        <v>3</v>
      </c>
      <c r="G30" s="13">
        <v>44358</v>
      </c>
      <c r="H30" s="13">
        <v>44483</v>
      </c>
      <c r="I30" s="13"/>
      <c r="J30" s="11" t="s">
        <v>166</v>
      </c>
      <c r="K30" s="12" t="s">
        <v>55</v>
      </c>
      <c r="L30" s="11" t="s">
        <v>56</v>
      </c>
      <c r="M30" s="14">
        <v>204</v>
      </c>
      <c r="N30" s="14">
        <v>184</v>
      </c>
      <c r="O30" s="13">
        <v>44361</v>
      </c>
      <c r="P30" s="13">
        <v>44541</v>
      </c>
      <c r="Q30" s="15">
        <v>25000000</v>
      </c>
      <c r="R30" s="12" t="s">
        <v>98</v>
      </c>
      <c r="S30" s="16">
        <v>1636356</v>
      </c>
      <c r="T30" s="15">
        <v>0</v>
      </c>
      <c r="U30" s="17">
        <v>0</v>
      </c>
      <c r="V30" s="19" t="s">
        <v>42</v>
      </c>
      <c r="W30" s="19" t="s">
        <v>42</v>
      </c>
      <c r="X30" s="20" t="s">
        <v>167</v>
      </c>
      <c r="Y30" s="11">
        <v>75203</v>
      </c>
      <c r="Z30" s="13" t="s">
        <v>168</v>
      </c>
      <c r="AA30" s="13" t="s">
        <v>169</v>
      </c>
      <c r="AB30" s="12" t="s">
        <v>170</v>
      </c>
      <c r="AC30" s="15" t="s">
        <v>103</v>
      </c>
      <c r="AD30" s="15" t="s">
        <v>104</v>
      </c>
    </row>
    <row r="31" spans="1:30" s="21" customFormat="1" ht="13.5" customHeight="1" collapsed="1" x14ac:dyDescent="0.25">
      <c r="A31" s="11">
        <v>21609</v>
      </c>
      <c r="B31" s="11"/>
      <c r="C31" s="12" t="s">
        <v>171</v>
      </c>
      <c r="D31" s="11" t="s">
        <v>172</v>
      </c>
      <c r="E31" s="11" t="s">
        <v>173</v>
      </c>
      <c r="F31" s="11">
        <v>3</v>
      </c>
      <c r="G31" s="11" t="s">
        <v>174</v>
      </c>
      <c r="H31" s="13">
        <v>44238</v>
      </c>
      <c r="I31" s="13"/>
      <c r="J31" s="11" t="s">
        <v>175</v>
      </c>
      <c r="K31" s="12" t="s">
        <v>55</v>
      </c>
      <c r="L31" s="11" t="s">
        <v>56</v>
      </c>
      <c r="M31" s="14">
        <v>220</v>
      </c>
      <c r="N31" s="14">
        <v>216</v>
      </c>
      <c r="O31" s="11" t="s">
        <v>174</v>
      </c>
      <c r="P31" s="11" t="s">
        <v>174</v>
      </c>
      <c r="Q31" s="15" t="s">
        <v>174</v>
      </c>
      <c r="R31" s="12" t="s">
        <v>98</v>
      </c>
      <c r="S31" s="16">
        <v>1957902</v>
      </c>
      <c r="T31" s="15">
        <v>0</v>
      </c>
      <c r="U31" s="17">
        <v>0</v>
      </c>
      <c r="V31" s="19" t="s">
        <v>42</v>
      </c>
      <c r="W31" s="19" t="s">
        <v>42</v>
      </c>
      <c r="X31" s="20" t="s">
        <v>176</v>
      </c>
      <c r="Y31" s="11">
        <v>75069</v>
      </c>
      <c r="Z31" s="13" t="s">
        <v>168</v>
      </c>
      <c r="AA31" s="13" t="s">
        <v>169</v>
      </c>
      <c r="AB31" s="12" t="s">
        <v>170</v>
      </c>
      <c r="AC31" s="15" t="s">
        <v>103</v>
      </c>
      <c r="AD31" s="15" t="s">
        <v>104</v>
      </c>
    </row>
    <row r="32" spans="1:30" s="21" customFormat="1" ht="13.5" customHeight="1" collapsed="1" x14ac:dyDescent="0.25">
      <c r="A32" s="11">
        <v>21612</v>
      </c>
      <c r="B32" s="11"/>
      <c r="C32" s="12" t="s">
        <v>177</v>
      </c>
      <c r="D32" s="11" t="s">
        <v>178</v>
      </c>
      <c r="E32" s="11" t="s">
        <v>179</v>
      </c>
      <c r="F32" s="11">
        <v>12</v>
      </c>
      <c r="G32" s="11" t="s">
        <v>174</v>
      </c>
      <c r="H32" s="13">
        <v>44238</v>
      </c>
      <c r="I32" s="13"/>
      <c r="J32" s="11" t="s">
        <v>175</v>
      </c>
      <c r="K32" s="12" t="s">
        <v>55</v>
      </c>
      <c r="L32" s="11" t="s">
        <v>56</v>
      </c>
      <c r="M32" s="14">
        <v>156</v>
      </c>
      <c r="N32" s="14">
        <v>156</v>
      </c>
      <c r="O32" s="11" t="s">
        <v>174</v>
      </c>
      <c r="P32" s="11" t="s">
        <v>174</v>
      </c>
      <c r="Q32" s="15" t="s">
        <v>174</v>
      </c>
      <c r="R32" s="12" t="s">
        <v>98</v>
      </c>
      <c r="S32" s="16">
        <v>1229185</v>
      </c>
      <c r="T32" s="15">
        <v>0</v>
      </c>
      <c r="U32" s="17">
        <v>0</v>
      </c>
      <c r="V32" s="19" t="s">
        <v>42</v>
      </c>
      <c r="W32" s="19" t="s">
        <v>42</v>
      </c>
      <c r="X32" s="20" t="s">
        <v>180</v>
      </c>
      <c r="Y32" s="11">
        <v>76903</v>
      </c>
      <c r="Z32" s="13" t="s">
        <v>181</v>
      </c>
      <c r="AA32" s="13" t="s">
        <v>182</v>
      </c>
      <c r="AB32" s="12" t="s">
        <v>183</v>
      </c>
      <c r="AC32" s="15" t="s">
        <v>103</v>
      </c>
      <c r="AD32" s="15" t="s">
        <v>104</v>
      </c>
    </row>
    <row r="33" spans="1:30" s="21" customFormat="1" ht="13.5" customHeight="1" collapsed="1" x14ac:dyDescent="0.25">
      <c r="A33" s="11">
        <v>21611</v>
      </c>
      <c r="B33" s="11"/>
      <c r="C33" s="12" t="s">
        <v>184</v>
      </c>
      <c r="D33" s="11" t="s">
        <v>185</v>
      </c>
      <c r="E33" s="11" t="s">
        <v>186</v>
      </c>
      <c r="F33" s="11">
        <v>9</v>
      </c>
      <c r="G33" s="11" t="s">
        <v>174</v>
      </c>
      <c r="H33" s="13">
        <v>44238</v>
      </c>
      <c r="I33" s="13"/>
      <c r="J33" s="11" t="s">
        <v>175</v>
      </c>
      <c r="K33" s="12" t="s">
        <v>55</v>
      </c>
      <c r="L33" s="11" t="s">
        <v>56</v>
      </c>
      <c r="M33" s="14">
        <v>152</v>
      </c>
      <c r="N33" s="14">
        <v>120</v>
      </c>
      <c r="O33" s="11" t="s">
        <v>174</v>
      </c>
      <c r="P33" s="11" t="s">
        <v>174</v>
      </c>
      <c r="Q33" s="15" t="s">
        <v>174</v>
      </c>
      <c r="R33" s="12" t="s">
        <v>98</v>
      </c>
      <c r="S33" s="16">
        <v>960737</v>
      </c>
      <c r="T33" s="15">
        <v>0</v>
      </c>
      <c r="U33" s="17">
        <v>0</v>
      </c>
      <c r="V33" s="19" t="s">
        <v>42</v>
      </c>
      <c r="W33" s="19" t="s">
        <v>42</v>
      </c>
      <c r="X33" s="20" t="s">
        <v>187</v>
      </c>
      <c r="Y33" s="11">
        <v>78624</v>
      </c>
      <c r="Z33" s="13" t="s">
        <v>181</v>
      </c>
      <c r="AA33" s="13" t="s">
        <v>182</v>
      </c>
      <c r="AB33" s="12" t="s">
        <v>183</v>
      </c>
      <c r="AC33" s="15" t="s">
        <v>103</v>
      </c>
      <c r="AD33" s="15" t="s">
        <v>104</v>
      </c>
    </row>
    <row r="34" spans="1:30" s="21" customFormat="1" ht="13.5" customHeight="1" collapsed="1" x14ac:dyDescent="0.25">
      <c r="A34" s="27">
        <v>21415</v>
      </c>
      <c r="B34" s="27"/>
      <c r="C34" s="28" t="s">
        <v>188</v>
      </c>
      <c r="D34" s="27" t="s">
        <v>88</v>
      </c>
      <c r="E34" s="27" t="s">
        <v>97</v>
      </c>
      <c r="F34" s="27">
        <v>6</v>
      </c>
      <c r="G34" s="29">
        <v>44208</v>
      </c>
      <c r="H34" s="29">
        <v>44364</v>
      </c>
      <c r="I34" s="29"/>
      <c r="J34" s="27" t="s">
        <v>166</v>
      </c>
      <c r="K34" s="28" t="s">
        <v>55</v>
      </c>
      <c r="L34" s="27" t="s">
        <v>155</v>
      </c>
      <c r="M34" s="30">
        <v>95</v>
      </c>
      <c r="N34" s="30">
        <v>95</v>
      </c>
      <c r="O34" s="29">
        <v>44221</v>
      </c>
      <c r="P34" s="29">
        <v>44401</v>
      </c>
      <c r="Q34" s="31">
        <v>15500000</v>
      </c>
      <c r="R34" s="28" t="s">
        <v>189</v>
      </c>
      <c r="S34" s="32">
        <v>942097</v>
      </c>
      <c r="T34" s="31">
        <v>0</v>
      </c>
      <c r="U34" s="33">
        <v>0</v>
      </c>
      <c r="V34" s="34" t="s">
        <v>42</v>
      </c>
      <c r="W34" s="34" t="s">
        <v>42</v>
      </c>
      <c r="X34" s="35" t="s">
        <v>190</v>
      </c>
      <c r="Y34" s="27">
        <v>77003</v>
      </c>
      <c r="Z34" s="29" t="s">
        <v>191</v>
      </c>
      <c r="AA34" s="29" t="s">
        <v>192</v>
      </c>
      <c r="AB34" s="28" t="s">
        <v>193</v>
      </c>
      <c r="AC34" s="31" t="s">
        <v>194</v>
      </c>
      <c r="AD34" s="31" t="s">
        <v>195</v>
      </c>
    </row>
    <row r="35" spans="1:30" s="21" customFormat="1" ht="13.5" customHeight="1" collapsed="1" x14ac:dyDescent="0.25">
      <c r="A35" s="11">
        <v>21409</v>
      </c>
      <c r="B35" s="11"/>
      <c r="C35" s="12" t="s">
        <v>196</v>
      </c>
      <c r="D35" s="11" t="s">
        <v>142</v>
      </c>
      <c r="E35" s="11" t="s">
        <v>143</v>
      </c>
      <c r="F35" s="11">
        <v>7</v>
      </c>
      <c r="G35" s="13">
        <v>44208</v>
      </c>
      <c r="H35" s="13">
        <v>44329</v>
      </c>
      <c r="I35" s="13">
        <v>44349</v>
      </c>
      <c r="J35" s="11" t="s">
        <v>38</v>
      </c>
      <c r="K35" s="12" t="s">
        <v>55</v>
      </c>
      <c r="L35" s="11" t="s">
        <v>56</v>
      </c>
      <c r="M35" s="14">
        <v>362</v>
      </c>
      <c r="N35" s="14">
        <v>289</v>
      </c>
      <c r="O35" s="13">
        <v>44215</v>
      </c>
      <c r="P35" s="13">
        <v>44395</v>
      </c>
      <c r="Q35" s="15">
        <v>50000000</v>
      </c>
      <c r="R35" s="12" t="s">
        <v>197</v>
      </c>
      <c r="S35" s="16">
        <v>2170712</v>
      </c>
      <c r="T35" s="15">
        <v>2170712</v>
      </c>
      <c r="U35" s="17">
        <v>0</v>
      </c>
      <c r="V35" s="19" t="s">
        <v>42</v>
      </c>
      <c r="W35" s="19" t="s">
        <v>58</v>
      </c>
      <c r="X35" s="20" t="s">
        <v>198</v>
      </c>
      <c r="Y35" s="11">
        <v>78753</v>
      </c>
      <c r="Z35" s="13" t="s">
        <v>199</v>
      </c>
      <c r="AA35" s="13" t="s">
        <v>200</v>
      </c>
      <c r="AB35" s="12" t="s">
        <v>201</v>
      </c>
      <c r="AC35" s="15" t="s">
        <v>202</v>
      </c>
      <c r="AD35" s="15" t="s">
        <v>200</v>
      </c>
    </row>
    <row r="36" spans="1:30" s="21" customFormat="1" ht="13.5" customHeight="1" collapsed="1" x14ac:dyDescent="0.25">
      <c r="A36" s="11">
        <v>21400</v>
      </c>
      <c r="B36" s="11">
        <v>20479</v>
      </c>
      <c r="C36" s="12" t="s">
        <v>203</v>
      </c>
      <c r="D36" s="11" t="s">
        <v>54</v>
      </c>
      <c r="E36" s="11" t="s">
        <v>54</v>
      </c>
      <c r="F36" s="11">
        <v>3</v>
      </c>
      <c r="G36" s="13">
        <v>44182</v>
      </c>
      <c r="H36" s="13">
        <v>44294</v>
      </c>
      <c r="I36" s="13"/>
      <c r="J36" s="12" t="s">
        <v>38</v>
      </c>
      <c r="K36" s="12" t="s">
        <v>55</v>
      </c>
      <c r="L36" s="11" t="s">
        <v>40</v>
      </c>
      <c r="M36" s="14">
        <v>260</v>
      </c>
      <c r="N36" s="14">
        <v>243</v>
      </c>
      <c r="O36" s="13">
        <v>44215</v>
      </c>
      <c r="P36" s="13">
        <v>44395</v>
      </c>
      <c r="Q36" s="15">
        <v>35000000</v>
      </c>
      <c r="R36" s="12" t="s">
        <v>204</v>
      </c>
      <c r="S36" s="16">
        <v>1967029</v>
      </c>
      <c r="T36" s="15">
        <v>1967029</v>
      </c>
      <c r="U36" s="17">
        <v>0</v>
      </c>
      <c r="V36" s="19" t="s">
        <v>42</v>
      </c>
      <c r="W36" s="19" t="s">
        <v>58</v>
      </c>
      <c r="X36" s="20" t="s">
        <v>205</v>
      </c>
      <c r="Y36" s="11">
        <v>75208</v>
      </c>
      <c r="Z36" s="13" t="s">
        <v>206</v>
      </c>
      <c r="AA36" s="13" t="s">
        <v>207</v>
      </c>
      <c r="AB36" s="12" t="s">
        <v>208</v>
      </c>
      <c r="AC36" s="15" t="s">
        <v>209</v>
      </c>
      <c r="AD36" s="15" t="s">
        <v>210</v>
      </c>
    </row>
    <row r="37" spans="1:30" s="21" customFormat="1" ht="13.5" customHeight="1" collapsed="1" x14ac:dyDescent="0.25">
      <c r="A37" s="11">
        <v>21604</v>
      </c>
      <c r="B37" s="13"/>
      <c r="C37" s="12" t="s">
        <v>211</v>
      </c>
      <c r="D37" s="12" t="s">
        <v>54</v>
      </c>
      <c r="E37" s="12" t="s">
        <v>54</v>
      </c>
      <c r="F37" s="12">
        <v>3</v>
      </c>
      <c r="G37" s="12" t="s">
        <v>174</v>
      </c>
      <c r="H37" s="20">
        <v>44210</v>
      </c>
      <c r="I37" s="20"/>
      <c r="J37" s="12" t="s">
        <v>175</v>
      </c>
      <c r="K37" s="12" t="s">
        <v>55</v>
      </c>
      <c r="L37" s="12" t="s">
        <v>56</v>
      </c>
      <c r="M37" s="12">
        <v>216</v>
      </c>
      <c r="N37" s="12">
        <v>196</v>
      </c>
      <c r="O37" s="20">
        <v>44356</v>
      </c>
      <c r="P37" s="20">
        <v>44536</v>
      </c>
      <c r="Q37" s="15">
        <v>30000000</v>
      </c>
      <c r="R37" s="12" t="s">
        <v>98</v>
      </c>
      <c r="S37" s="16">
        <v>1360222</v>
      </c>
      <c r="T37" s="15">
        <v>0</v>
      </c>
      <c r="U37" s="17">
        <v>0</v>
      </c>
      <c r="V37" s="12" t="s">
        <v>42</v>
      </c>
      <c r="W37" s="12" t="s">
        <v>42</v>
      </c>
      <c r="X37" s="12" t="s">
        <v>212</v>
      </c>
      <c r="Y37" s="12">
        <v>75253</v>
      </c>
      <c r="Z37" s="12" t="s">
        <v>60</v>
      </c>
      <c r="AA37" s="12" t="s">
        <v>61</v>
      </c>
      <c r="AB37" s="12" t="s">
        <v>62</v>
      </c>
      <c r="AC37" s="12" t="s">
        <v>103</v>
      </c>
      <c r="AD37" s="12" t="s">
        <v>104</v>
      </c>
    </row>
    <row r="38" spans="1:30" s="21" customFormat="1" ht="13.5" customHeight="1" collapsed="1" x14ac:dyDescent="0.25">
      <c r="A38" s="11">
        <v>21411</v>
      </c>
      <c r="B38" s="13"/>
      <c r="C38" s="12" t="s">
        <v>213</v>
      </c>
      <c r="D38" s="12" t="s">
        <v>54</v>
      </c>
      <c r="E38" s="12" t="s">
        <v>54</v>
      </c>
      <c r="F38" s="12">
        <v>3</v>
      </c>
      <c r="G38" s="20">
        <v>44193</v>
      </c>
      <c r="H38" s="20">
        <v>44294</v>
      </c>
      <c r="I38" s="20"/>
      <c r="J38" s="12" t="s">
        <v>38</v>
      </c>
      <c r="K38" s="12" t="s">
        <v>55</v>
      </c>
      <c r="L38" s="12" t="s">
        <v>56</v>
      </c>
      <c r="M38" s="12">
        <v>230</v>
      </c>
      <c r="N38" s="12">
        <v>184</v>
      </c>
      <c r="O38" s="20">
        <v>44218</v>
      </c>
      <c r="P38" s="20">
        <v>44398</v>
      </c>
      <c r="Q38" s="36">
        <v>33000000</v>
      </c>
      <c r="R38" s="12" t="s">
        <v>214</v>
      </c>
      <c r="S38" s="16">
        <v>1643367</v>
      </c>
      <c r="T38" s="15">
        <v>1643367</v>
      </c>
      <c r="U38" s="17">
        <v>0</v>
      </c>
      <c r="V38" s="12" t="s">
        <v>42</v>
      </c>
      <c r="W38" s="12" t="s">
        <v>58</v>
      </c>
      <c r="X38" s="12" t="s">
        <v>215</v>
      </c>
      <c r="Y38" s="12">
        <v>75203</v>
      </c>
      <c r="Z38" s="12" t="s">
        <v>216</v>
      </c>
      <c r="AA38" s="12" t="s">
        <v>217</v>
      </c>
      <c r="AB38" s="12" t="s">
        <v>218</v>
      </c>
      <c r="AC38" s="12" t="s">
        <v>63</v>
      </c>
      <c r="AD38" s="12" t="s">
        <v>64</v>
      </c>
    </row>
    <row r="39" spans="1:30" s="21" customFormat="1" ht="13.5" customHeight="1" collapsed="1" x14ac:dyDescent="0.25">
      <c r="A39" s="11">
        <v>21414</v>
      </c>
      <c r="B39" s="13"/>
      <c r="C39" s="12" t="s">
        <v>219</v>
      </c>
      <c r="D39" s="12" t="s">
        <v>220</v>
      </c>
      <c r="E39" s="12" t="s">
        <v>173</v>
      </c>
      <c r="F39" s="12">
        <v>3</v>
      </c>
      <c r="G39" s="20">
        <v>44200</v>
      </c>
      <c r="H39" s="20">
        <v>44294</v>
      </c>
      <c r="I39" s="20"/>
      <c r="J39" s="12" t="s">
        <v>122</v>
      </c>
      <c r="K39" s="12" t="s">
        <v>55</v>
      </c>
      <c r="L39" s="12" t="s">
        <v>56</v>
      </c>
      <c r="M39" s="12">
        <v>300</v>
      </c>
      <c r="N39" s="12">
        <v>300</v>
      </c>
      <c r="O39" s="20">
        <v>44217</v>
      </c>
      <c r="P39" s="20">
        <v>44397</v>
      </c>
      <c r="Q39" s="37">
        <v>38000000</v>
      </c>
      <c r="R39" s="12" t="s">
        <v>221</v>
      </c>
      <c r="S39" s="16">
        <v>3318016</v>
      </c>
      <c r="T39" s="15">
        <v>3318016</v>
      </c>
      <c r="U39" s="17">
        <v>0</v>
      </c>
      <c r="V39" s="12" t="s">
        <v>42</v>
      </c>
      <c r="W39" s="12" t="s">
        <v>58</v>
      </c>
      <c r="X39" s="12" t="s">
        <v>222</v>
      </c>
      <c r="Y39" s="12">
        <v>75409</v>
      </c>
      <c r="Z39" s="12" t="s">
        <v>223</v>
      </c>
      <c r="AA39" s="12" t="s">
        <v>224</v>
      </c>
      <c r="AB39" s="12" t="s">
        <v>225</v>
      </c>
      <c r="AC39" s="12" t="s">
        <v>226</v>
      </c>
      <c r="AD39" s="12" t="s">
        <v>227</v>
      </c>
    </row>
    <row r="40" spans="1:30" s="21" customFormat="1" ht="13.5" customHeight="1" collapsed="1" x14ac:dyDescent="0.25">
      <c r="A40" s="11">
        <v>21410</v>
      </c>
      <c r="B40" s="13"/>
      <c r="C40" s="12" t="s">
        <v>228</v>
      </c>
      <c r="D40" s="12" t="s">
        <v>88</v>
      </c>
      <c r="E40" s="12" t="s">
        <v>97</v>
      </c>
      <c r="F40" s="12">
        <v>6</v>
      </c>
      <c r="G40" s="20">
        <v>44200</v>
      </c>
      <c r="H40" s="20">
        <v>44294</v>
      </c>
      <c r="I40" s="20"/>
      <c r="J40" s="12" t="s">
        <v>38</v>
      </c>
      <c r="K40" s="12" t="s">
        <v>39</v>
      </c>
      <c r="L40" s="12" t="s">
        <v>56</v>
      </c>
      <c r="M40" s="12">
        <v>556</v>
      </c>
      <c r="N40" s="12">
        <v>556</v>
      </c>
      <c r="O40" s="20">
        <v>44221</v>
      </c>
      <c r="P40" s="20">
        <v>44401</v>
      </c>
      <c r="Q40" s="37">
        <v>50000000</v>
      </c>
      <c r="R40" s="12" t="s">
        <v>229</v>
      </c>
      <c r="S40" s="16">
        <v>3308893</v>
      </c>
      <c r="T40" s="15">
        <v>3308893</v>
      </c>
      <c r="U40" s="17">
        <v>0</v>
      </c>
      <c r="V40" s="12" t="s">
        <v>42</v>
      </c>
      <c r="W40" s="12" t="s">
        <v>42</v>
      </c>
      <c r="X40" s="12" t="s">
        <v>230</v>
      </c>
      <c r="Y40" s="12">
        <v>77091</v>
      </c>
      <c r="Z40" s="12" t="s">
        <v>231</v>
      </c>
      <c r="AA40" s="12" t="s">
        <v>232</v>
      </c>
      <c r="AB40" s="12" t="s">
        <v>233</v>
      </c>
      <c r="AC40" s="12" t="s">
        <v>234</v>
      </c>
      <c r="AD40" s="12" t="s">
        <v>235</v>
      </c>
    </row>
    <row r="41" spans="1:30" s="21" customFormat="1" ht="13.5" customHeight="1" collapsed="1" x14ac:dyDescent="0.25">
      <c r="A41" s="11">
        <v>21412</v>
      </c>
      <c r="B41" s="13"/>
      <c r="C41" s="12" t="s">
        <v>236</v>
      </c>
      <c r="D41" s="12" t="s">
        <v>237</v>
      </c>
      <c r="E41" s="12" t="s">
        <v>238</v>
      </c>
      <c r="F41" s="12">
        <v>3</v>
      </c>
      <c r="G41" s="20">
        <v>44203</v>
      </c>
      <c r="H41" s="20">
        <v>44294</v>
      </c>
      <c r="I41" s="20"/>
      <c r="J41" s="12" t="s">
        <v>122</v>
      </c>
      <c r="K41" s="12" t="s">
        <v>55</v>
      </c>
      <c r="L41" s="12" t="s">
        <v>40</v>
      </c>
      <c r="M41" s="12">
        <v>275</v>
      </c>
      <c r="N41" s="12">
        <v>275</v>
      </c>
      <c r="O41" s="20">
        <v>44218</v>
      </c>
      <c r="P41" s="20">
        <v>44398</v>
      </c>
      <c r="Q41" s="37">
        <v>48000000</v>
      </c>
      <c r="R41" s="12" t="s">
        <v>239</v>
      </c>
      <c r="S41" s="16">
        <v>2330099</v>
      </c>
      <c r="T41" s="15">
        <v>2330099</v>
      </c>
      <c r="U41" s="17">
        <v>0</v>
      </c>
      <c r="V41" s="12" t="s">
        <v>42</v>
      </c>
      <c r="W41" s="12" t="s">
        <v>58</v>
      </c>
      <c r="X41" s="12" t="s">
        <v>240</v>
      </c>
      <c r="Y41" s="12">
        <v>76002</v>
      </c>
      <c r="Z41" s="12" t="s">
        <v>241</v>
      </c>
      <c r="AA41" s="12" t="s">
        <v>242</v>
      </c>
      <c r="AB41" s="12" t="s">
        <v>243</v>
      </c>
      <c r="AC41" s="12" t="s">
        <v>244</v>
      </c>
      <c r="AD41" s="12" t="s">
        <v>245</v>
      </c>
    </row>
    <row r="42" spans="1:30" s="21" customFormat="1" ht="13.5" customHeight="1" collapsed="1" x14ac:dyDescent="0.25">
      <c r="A42" s="11">
        <v>21403</v>
      </c>
      <c r="B42" s="11"/>
      <c r="C42" s="12" t="s">
        <v>246</v>
      </c>
      <c r="D42" s="11" t="s">
        <v>247</v>
      </c>
      <c r="E42" s="11" t="s">
        <v>248</v>
      </c>
      <c r="F42" s="11">
        <v>3</v>
      </c>
      <c r="G42" s="13">
        <v>44201</v>
      </c>
      <c r="H42" s="13">
        <v>44294</v>
      </c>
      <c r="I42" s="13"/>
      <c r="J42" s="11" t="s">
        <v>38</v>
      </c>
      <c r="K42" s="12" t="s">
        <v>55</v>
      </c>
      <c r="L42" s="11" t="s">
        <v>56</v>
      </c>
      <c r="M42" s="14">
        <v>264</v>
      </c>
      <c r="N42" s="14">
        <v>263</v>
      </c>
      <c r="O42" s="13">
        <v>44218</v>
      </c>
      <c r="P42" s="13">
        <v>44398</v>
      </c>
      <c r="Q42" s="38">
        <v>23000000</v>
      </c>
      <c r="R42" s="12" t="s">
        <v>249</v>
      </c>
      <c r="S42" s="16">
        <v>1985983</v>
      </c>
      <c r="T42" s="15">
        <v>1985983</v>
      </c>
      <c r="U42" s="17">
        <v>0</v>
      </c>
      <c r="V42" s="19" t="s">
        <v>42</v>
      </c>
      <c r="W42" s="19" t="s">
        <v>42</v>
      </c>
      <c r="X42" s="20" t="s">
        <v>250</v>
      </c>
      <c r="Y42" s="11">
        <v>75119</v>
      </c>
      <c r="Z42" s="13" t="s">
        <v>251</v>
      </c>
      <c r="AA42" s="13" t="s">
        <v>252</v>
      </c>
      <c r="AB42" s="12" t="s">
        <v>253</v>
      </c>
      <c r="AC42" s="15" t="s">
        <v>254</v>
      </c>
      <c r="AD42" s="15" t="s">
        <v>255</v>
      </c>
    </row>
    <row r="43" spans="1:30" s="21" customFormat="1" ht="13.5" customHeight="1" collapsed="1" x14ac:dyDescent="0.25">
      <c r="A43" s="11">
        <v>21404</v>
      </c>
      <c r="B43" s="11"/>
      <c r="C43" s="12" t="s">
        <v>256</v>
      </c>
      <c r="D43" s="11" t="s">
        <v>257</v>
      </c>
      <c r="E43" s="11" t="s">
        <v>258</v>
      </c>
      <c r="F43" s="11">
        <v>9</v>
      </c>
      <c r="G43" s="13">
        <v>44201</v>
      </c>
      <c r="H43" s="13">
        <v>44294</v>
      </c>
      <c r="I43" s="13"/>
      <c r="J43" s="11" t="s">
        <v>38</v>
      </c>
      <c r="K43" s="12" t="s">
        <v>55</v>
      </c>
      <c r="L43" s="11" t="s">
        <v>56</v>
      </c>
      <c r="M43" s="14">
        <v>288</v>
      </c>
      <c r="N43" s="14">
        <v>288</v>
      </c>
      <c r="O43" s="13">
        <v>44221</v>
      </c>
      <c r="P43" s="13">
        <v>44401</v>
      </c>
      <c r="Q43" s="15">
        <v>50000000</v>
      </c>
      <c r="R43" s="12" t="s">
        <v>259</v>
      </c>
      <c r="S43" s="16">
        <v>2559042</v>
      </c>
      <c r="T43" s="15">
        <v>2559042</v>
      </c>
      <c r="U43" s="17">
        <v>0</v>
      </c>
      <c r="V43" s="19" t="s">
        <v>42</v>
      </c>
      <c r="W43" s="19" t="s">
        <v>58</v>
      </c>
      <c r="X43" s="20" t="s">
        <v>260</v>
      </c>
      <c r="Y43" s="11">
        <v>78109</v>
      </c>
      <c r="Z43" s="13" t="s">
        <v>60</v>
      </c>
      <c r="AA43" s="13" t="s">
        <v>61</v>
      </c>
      <c r="AB43" s="12" t="s">
        <v>62</v>
      </c>
      <c r="AC43" s="15" t="s">
        <v>261</v>
      </c>
      <c r="AD43" s="15" t="s">
        <v>262</v>
      </c>
    </row>
    <row r="44" spans="1:30" s="21" customFormat="1" ht="13.5" customHeight="1" collapsed="1" x14ac:dyDescent="0.25">
      <c r="A44" s="11">
        <v>21408</v>
      </c>
      <c r="B44" s="13"/>
      <c r="C44" s="12" t="s">
        <v>263</v>
      </c>
      <c r="D44" s="12" t="s">
        <v>88</v>
      </c>
      <c r="E44" s="12" t="s">
        <v>97</v>
      </c>
      <c r="F44" s="12">
        <v>6</v>
      </c>
      <c r="G44" s="20">
        <v>44201</v>
      </c>
      <c r="H44" s="20">
        <v>44294</v>
      </c>
      <c r="I44" s="20"/>
      <c r="J44" s="12" t="s">
        <v>38</v>
      </c>
      <c r="K44" s="12" t="s">
        <v>55</v>
      </c>
      <c r="L44" s="12" t="s">
        <v>56</v>
      </c>
      <c r="M44" s="12">
        <v>192</v>
      </c>
      <c r="N44" s="12">
        <v>192</v>
      </c>
      <c r="O44" s="20">
        <v>44215</v>
      </c>
      <c r="P44" s="20">
        <v>44395</v>
      </c>
      <c r="Q44" s="37">
        <v>20000000</v>
      </c>
      <c r="R44" s="12" t="s">
        <v>264</v>
      </c>
      <c r="S44" s="16">
        <v>1931603</v>
      </c>
      <c r="T44" s="15">
        <v>1931603</v>
      </c>
      <c r="U44" s="17">
        <v>0</v>
      </c>
      <c r="V44" s="12" t="s">
        <v>42</v>
      </c>
      <c r="W44" s="12" t="s">
        <v>58</v>
      </c>
      <c r="X44" s="12" t="s">
        <v>265</v>
      </c>
      <c r="Y44" s="12">
        <v>77070</v>
      </c>
      <c r="Z44" s="12" t="s">
        <v>266</v>
      </c>
      <c r="AA44" s="12" t="s">
        <v>267</v>
      </c>
      <c r="AB44" s="12" t="s">
        <v>268</v>
      </c>
      <c r="AC44" s="12" t="s">
        <v>269</v>
      </c>
      <c r="AD44" s="12" t="s">
        <v>270</v>
      </c>
    </row>
    <row r="45" spans="1:30" s="21" customFormat="1" ht="13.5" customHeight="1" collapsed="1" x14ac:dyDescent="0.25">
      <c r="A45" s="11">
        <v>21603</v>
      </c>
      <c r="B45" s="13">
        <v>2457</v>
      </c>
      <c r="C45" s="12" t="s">
        <v>271</v>
      </c>
      <c r="D45" s="12" t="s">
        <v>272</v>
      </c>
      <c r="E45" s="12" t="s">
        <v>97</v>
      </c>
      <c r="F45" s="12">
        <v>6</v>
      </c>
      <c r="G45" s="20">
        <v>44358</v>
      </c>
      <c r="H45" s="20">
        <v>44483</v>
      </c>
      <c r="I45" s="20"/>
      <c r="J45" s="12" t="s">
        <v>166</v>
      </c>
      <c r="K45" s="12" t="s">
        <v>39</v>
      </c>
      <c r="L45" s="12" t="s">
        <v>56</v>
      </c>
      <c r="M45" s="12">
        <v>240</v>
      </c>
      <c r="N45" s="12">
        <v>240</v>
      </c>
      <c r="O45" s="20">
        <v>44361</v>
      </c>
      <c r="P45" s="20">
        <v>44541</v>
      </c>
      <c r="Q45" s="37">
        <v>28000000</v>
      </c>
      <c r="R45" s="12" t="s">
        <v>98</v>
      </c>
      <c r="S45" s="16">
        <v>1882279</v>
      </c>
      <c r="T45" s="15">
        <v>0</v>
      </c>
      <c r="U45" s="17">
        <v>0</v>
      </c>
      <c r="V45" s="12" t="s">
        <v>42</v>
      </c>
      <c r="W45" s="12" t="s">
        <v>58</v>
      </c>
      <c r="X45" s="12" t="s">
        <v>273</v>
      </c>
      <c r="Y45" s="12">
        <v>77090</v>
      </c>
      <c r="Z45" s="12" t="s">
        <v>274</v>
      </c>
      <c r="AA45" s="12" t="s">
        <v>275</v>
      </c>
      <c r="AB45" s="12" t="s">
        <v>276</v>
      </c>
      <c r="AC45" s="12" t="s">
        <v>103</v>
      </c>
      <c r="AD45" s="12" t="s">
        <v>104</v>
      </c>
    </row>
    <row r="46" spans="1:30" s="21" customFormat="1" ht="13.5" customHeight="1" collapsed="1" x14ac:dyDescent="0.25">
      <c r="A46" s="11">
        <v>21401</v>
      </c>
      <c r="B46" s="11">
        <v>20492</v>
      </c>
      <c r="C46" s="12" t="s">
        <v>277</v>
      </c>
      <c r="D46" s="11" t="s">
        <v>278</v>
      </c>
      <c r="E46" s="11" t="s">
        <v>238</v>
      </c>
      <c r="F46" s="11">
        <v>3</v>
      </c>
      <c r="G46" s="13">
        <v>44169</v>
      </c>
      <c r="H46" s="13">
        <v>44266</v>
      </c>
      <c r="I46" s="13"/>
      <c r="J46" s="11" t="s">
        <v>38</v>
      </c>
      <c r="K46" s="12" t="s">
        <v>55</v>
      </c>
      <c r="L46" s="11" t="s">
        <v>40</v>
      </c>
      <c r="M46" s="14">
        <v>174</v>
      </c>
      <c r="N46" s="14">
        <v>174</v>
      </c>
      <c r="O46" s="13">
        <v>44224</v>
      </c>
      <c r="P46" s="13">
        <v>44404</v>
      </c>
      <c r="Q46" s="15">
        <v>20000000</v>
      </c>
      <c r="R46" s="12" t="s">
        <v>279</v>
      </c>
      <c r="S46" s="16">
        <v>1650621</v>
      </c>
      <c r="T46" s="15">
        <v>1650621</v>
      </c>
      <c r="U46" s="17">
        <v>0</v>
      </c>
      <c r="V46" s="19" t="s">
        <v>42</v>
      </c>
      <c r="W46" s="19" t="s">
        <v>58</v>
      </c>
      <c r="X46" s="20" t="s">
        <v>280</v>
      </c>
      <c r="Y46" s="11">
        <v>76105</v>
      </c>
      <c r="Z46" s="13" t="s">
        <v>281</v>
      </c>
      <c r="AA46" s="13" t="s">
        <v>282</v>
      </c>
      <c r="AB46" s="12" t="s">
        <v>283</v>
      </c>
      <c r="AC46" s="13" t="s">
        <v>281</v>
      </c>
      <c r="AD46" s="13" t="s">
        <v>282</v>
      </c>
    </row>
    <row r="47" spans="1:30" s="21" customFormat="1" ht="13.5" customHeight="1" collapsed="1" x14ac:dyDescent="0.25">
      <c r="A47" s="11">
        <v>21405</v>
      </c>
      <c r="B47" s="11"/>
      <c r="C47" s="12" t="s">
        <v>284</v>
      </c>
      <c r="D47" s="11" t="s">
        <v>142</v>
      </c>
      <c r="E47" s="11" t="s">
        <v>143</v>
      </c>
      <c r="F47" s="11">
        <v>7</v>
      </c>
      <c r="G47" s="13">
        <v>44232</v>
      </c>
      <c r="H47" s="13">
        <v>44329</v>
      </c>
      <c r="I47" s="13">
        <v>44326</v>
      </c>
      <c r="J47" s="11" t="s">
        <v>122</v>
      </c>
      <c r="K47" s="12" t="s">
        <v>55</v>
      </c>
      <c r="L47" s="11" t="s">
        <v>56</v>
      </c>
      <c r="M47" s="14">
        <v>280</v>
      </c>
      <c r="N47" s="14">
        <v>280</v>
      </c>
      <c r="O47" s="13">
        <v>44215</v>
      </c>
      <c r="P47" s="13">
        <v>44395</v>
      </c>
      <c r="Q47" s="15">
        <v>45000000</v>
      </c>
      <c r="R47" s="12" t="s">
        <v>285</v>
      </c>
      <c r="S47" s="16">
        <v>2291055</v>
      </c>
      <c r="T47" s="15">
        <v>2276566</v>
      </c>
      <c r="U47" s="17">
        <v>0</v>
      </c>
      <c r="V47" s="19" t="s">
        <v>42</v>
      </c>
      <c r="W47" s="19" t="s">
        <v>58</v>
      </c>
      <c r="X47" s="20" t="s">
        <v>286</v>
      </c>
      <c r="Y47" s="11">
        <v>78652</v>
      </c>
      <c r="Z47" s="13" t="s">
        <v>60</v>
      </c>
      <c r="AA47" s="13" t="s">
        <v>61</v>
      </c>
      <c r="AB47" s="12" t="s">
        <v>62</v>
      </c>
      <c r="AC47" s="15" t="s">
        <v>202</v>
      </c>
      <c r="AD47" s="15" t="s">
        <v>147</v>
      </c>
    </row>
    <row r="48" spans="1:30" s="21" customFormat="1" ht="13.5" customHeight="1" collapsed="1" x14ac:dyDescent="0.25">
      <c r="A48" s="11">
        <v>21416</v>
      </c>
      <c r="B48" s="11">
        <v>7907</v>
      </c>
      <c r="C48" s="12" t="s">
        <v>287</v>
      </c>
      <c r="D48" s="11" t="s">
        <v>288</v>
      </c>
      <c r="E48" s="11" t="s">
        <v>289</v>
      </c>
      <c r="F48" s="11">
        <v>5</v>
      </c>
      <c r="G48" s="13">
        <v>44232</v>
      </c>
      <c r="H48" s="13">
        <v>44329</v>
      </c>
      <c r="I48" s="13">
        <v>44330</v>
      </c>
      <c r="J48" s="11" t="s">
        <v>38</v>
      </c>
      <c r="K48" s="12" t="s">
        <v>39</v>
      </c>
      <c r="L48" s="11" t="s">
        <v>56</v>
      </c>
      <c r="M48" s="14">
        <v>110</v>
      </c>
      <c r="N48" s="14">
        <v>110</v>
      </c>
      <c r="O48" s="13">
        <v>44221</v>
      </c>
      <c r="P48" s="13">
        <v>44401</v>
      </c>
      <c r="Q48" s="15">
        <v>15000000</v>
      </c>
      <c r="R48" s="12" t="s">
        <v>290</v>
      </c>
      <c r="S48" s="16">
        <v>833030</v>
      </c>
      <c r="T48" s="15">
        <v>833030</v>
      </c>
      <c r="U48" s="17">
        <v>0</v>
      </c>
      <c r="V48" s="19" t="s">
        <v>42</v>
      </c>
      <c r="W48" s="19" t="s">
        <v>42</v>
      </c>
      <c r="X48" s="20" t="s">
        <v>291</v>
      </c>
      <c r="Y48" s="11">
        <v>77705</v>
      </c>
      <c r="Z48" s="13" t="s">
        <v>292</v>
      </c>
      <c r="AA48" s="13" t="s">
        <v>293</v>
      </c>
      <c r="AB48" s="12" t="s">
        <v>294</v>
      </c>
      <c r="AC48" s="15" t="s">
        <v>295</v>
      </c>
      <c r="AD48" s="15" t="s">
        <v>296</v>
      </c>
    </row>
    <row r="49" spans="1:30" s="21" customFormat="1" ht="13.5" customHeight="1" collapsed="1" x14ac:dyDescent="0.25">
      <c r="A49" s="11">
        <v>21610</v>
      </c>
      <c r="B49" s="11"/>
      <c r="C49" s="12" t="s">
        <v>297</v>
      </c>
      <c r="D49" s="11" t="s">
        <v>54</v>
      </c>
      <c r="E49" s="11" t="s">
        <v>54</v>
      </c>
      <c r="F49" s="11">
        <v>3</v>
      </c>
      <c r="G49" s="11" t="s">
        <v>174</v>
      </c>
      <c r="H49" s="13">
        <v>44266</v>
      </c>
      <c r="I49" s="13"/>
      <c r="J49" s="11" t="s">
        <v>175</v>
      </c>
      <c r="K49" s="12" t="s">
        <v>39</v>
      </c>
      <c r="L49" s="11" t="s">
        <v>56</v>
      </c>
      <c r="M49" s="14">
        <v>204</v>
      </c>
      <c r="N49" s="14">
        <v>204</v>
      </c>
      <c r="O49" s="11" t="s">
        <v>174</v>
      </c>
      <c r="P49" s="11" t="s">
        <v>174</v>
      </c>
      <c r="Q49" s="15" t="s">
        <v>174</v>
      </c>
      <c r="R49" s="12" t="s">
        <v>98</v>
      </c>
      <c r="S49" s="16">
        <v>1799031</v>
      </c>
      <c r="T49" s="15">
        <v>0</v>
      </c>
      <c r="U49" s="17">
        <v>0</v>
      </c>
      <c r="V49" s="19" t="s">
        <v>42</v>
      </c>
      <c r="W49" s="19" t="s">
        <v>58</v>
      </c>
      <c r="X49" s="20" t="s">
        <v>298</v>
      </c>
      <c r="Y49" s="11">
        <v>75227</v>
      </c>
      <c r="Z49" s="13" t="s">
        <v>168</v>
      </c>
      <c r="AA49" s="13" t="s">
        <v>169</v>
      </c>
      <c r="AB49" s="12" t="s">
        <v>170</v>
      </c>
      <c r="AC49" s="15" t="s">
        <v>103</v>
      </c>
      <c r="AD49" s="15" t="s">
        <v>104</v>
      </c>
    </row>
    <row r="50" spans="1:30" s="21" customFormat="1" ht="13.5" customHeight="1" collapsed="1" x14ac:dyDescent="0.25">
      <c r="A50" s="11">
        <v>21422</v>
      </c>
      <c r="B50" s="11">
        <v>20144</v>
      </c>
      <c r="C50" s="12" t="s">
        <v>299</v>
      </c>
      <c r="D50" s="11" t="s">
        <v>300</v>
      </c>
      <c r="E50" s="11" t="s">
        <v>300</v>
      </c>
      <c r="F50" s="11">
        <v>10</v>
      </c>
      <c r="G50" s="13">
        <v>44243</v>
      </c>
      <c r="H50" s="13">
        <v>44329</v>
      </c>
      <c r="I50" s="13"/>
      <c r="J50" s="11" t="s">
        <v>38</v>
      </c>
      <c r="K50" s="12" t="s">
        <v>55</v>
      </c>
      <c r="L50" s="11" t="s">
        <v>56</v>
      </c>
      <c r="M50" s="14">
        <v>168</v>
      </c>
      <c r="N50" s="14">
        <v>168</v>
      </c>
      <c r="O50" s="13">
        <v>44221</v>
      </c>
      <c r="P50" s="13">
        <v>44401</v>
      </c>
      <c r="Q50" s="15">
        <v>20830247</v>
      </c>
      <c r="R50" s="12" t="s">
        <v>301</v>
      </c>
      <c r="S50" s="16">
        <v>1555427</v>
      </c>
      <c r="T50" s="15">
        <v>1152758</v>
      </c>
      <c r="U50" s="17">
        <v>0</v>
      </c>
      <c r="V50" s="26">
        <v>3000000</v>
      </c>
      <c r="W50" s="19" t="s">
        <v>58</v>
      </c>
      <c r="X50" s="20" t="s">
        <v>302</v>
      </c>
      <c r="Y50" s="11">
        <v>77901</v>
      </c>
      <c r="Z50" s="13" t="s">
        <v>303</v>
      </c>
      <c r="AA50" s="13" t="s">
        <v>304</v>
      </c>
      <c r="AB50" s="12" t="s">
        <v>305</v>
      </c>
      <c r="AC50" s="15" t="s">
        <v>306</v>
      </c>
      <c r="AD50" s="15" t="s">
        <v>307</v>
      </c>
    </row>
    <row r="51" spans="1:30" s="21" customFormat="1" ht="13.5" customHeight="1" collapsed="1" x14ac:dyDescent="0.25">
      <c r="A51" s="11">
        <v>21428</v>
      </c>
      <c r="B51" s="11"/>
      <c r="C51" s="12" t="s">
        <v>308</v>
      </c>
      <c r="D51" s="11" t="s">
        <v>142</v>
      </c>
      <c r="E51" s="11" t="s">
        <v>309</v>
      </c>
      <c r="F51" s="11">
        <v>7</v>
      </c>
      <c r="G51" s="13">
        <v>44250</v>
      </c>
      <c r="H51" s="13">
        <v>44364</v>
      </c>
      <c r="I51" s="13"/>
      <c r="J51" s="11" t="s">
        <v>166</v>
      </c>
      <c r="K51" s="12" t="s">
        <v>55</v>
      </c>
      <c r="L51" s="11" t="s">
        <v>56</v>
      </c>
      <c r="M51" s="14">
        <v>275</v>
      </c>
      <c r="N51" s="14">
        <v>275</v>
      </c>
      <c r="O51" s="13">
        <v>44291</v>
      </c>
      <c r="P51" s="13">
        <v>44471</v>
      </c>
      <c r="Q51" s="15">
        <v>50000000</v>
      </c>
      <c r="R51" s="12" t="s">
        <v>310</v>
      </c>
      <c r="S51" s="16">
        <v>2419820</v>
      </c>
      <c r="T51" s="15">
        <v>2419820</v>
      </c>
      <c r="U51" s="17">
        <v>0</v>
      </c>
      <c r="V51" s="19" t="s">
        <v>42</v>
      </c>
      <c r="W51" s="19" t="s">
        <v>42</v>
      </c>
      <c r="X51" s="20" t="s">
        <v>311</v>
      </c>
      <c r="Y51" s="11">
        <v>78728</v>
      </c>
      <c r="Z51" s="13" t="s">
        <v>312</v>
      </c>
      <c r="AA51" s="13" t="s">
        <v>313</v>
      </c>
      <c r="AB51" s="12" t="s">
        <v>314</v>
      </c>
      <c r="AC51" s="15" t="s">
        <v>315</v>
      </c>
      <c r="AD51" s="15" t="s">
        <v>313</v>
      </c>
    </row>
    <row r="52" spans="1:30" s="21" customFormat="1" ht="13.5" customHeight="1" collapsed="1" x14ac:dyDescent="0.25">
      <c r="A52" s="11">
        <v>21423</v>
      </c>
      <c r="B52" s="11"/>
      <c r="C52" s="12" t="s">
        <v>316</v>
      </c>
      <c r="D52" s="11" t="s">
        <v>317</v>
      </c>
      <c r="E52" s="11" t="s">
        <v>317</v>
      </c>
      <c r="F52" s="11">
        <v>11</v>
      </c>
      <c r="G52" s="13">
        <v>44252</v>
      </c>
      <c r="H52" s="13">
        <v>44364</v>
      </c>
      <c r="I52" s="13"/>
      <c r="J52" s="11" t="s">
        <v>166</v>
      </c>
      <c r="K52" s="12" t="s">
        <v>39</v>
      </c>
      <c r="L52" s="11" t="s">
        <v>56</v>
      </c>
      <c r="M52" s="14">
        <v>100</v>
      </c>
      <c r="N52" s="14">
        <v>100</v>
      </c>
      <c r="O52" s="13">
        <v>44246</v>
      </c>
      <c r="P52" s="13">
        <v>44426</v>
      </c>
      <c r="Q52" s="15" t="s">
        <v>318</v>
      </c>
      <c r="R52" s="12" t="s">
        <v>319</v>
      </c>
      <c r="S52" s="16">
        <v>801528</v>
      </c>
      <c r="T52" s="15">
        <v>0</v>
      </c>
      <c r="U52" s="17">
        <v>0</v>
      </c>
      <c r="V52" s="19" t="s">
        <v>42</v>
      </c>
      <c r="W52" s="19" t="s">
        <v>42</v>
      </c>
      <c r="X52" s="20" t="s">
        <v>320</v>
      </c>
      <c r="Y52" s="11">
        <v>78572</v>
      </c>
      <c r="Z52" s="13" t="s">
        <v>321</v>
      </c>
      <c r="AA52" s="13" t="s">
        <v>322</v>
      </c>
      <c r="AB52" s="12" t="s">
        <v>323</v>
      </c>
      <c r="AC52" s="13" t="s">
        <v>324</v>
      </c>
      <c r="AD52" s="13" t="s">
        <v>325</v>
      </c>
    </row>
    <row r="53" spans="1:30" s="21" customFormat="1" ht="13.5" customHeight="1" collapsed="1" x14ac:dyDescent="0.25">
      <c r="A53" s="11">
        <v>21424</v>
      </c>
      <c r="B53" s="11"/>
      <c r="C53" s="12" t="s">
        <v>326</v>
      </c>
      <c r="D53" s="11" t="s">
        <v>327</v>
      </c>
      <c r="E53" s="11" t="s">
        <v>328</v>
      </c>
      <c r="F53" s="11">
        <v>11</v>
      </c>
      <c r="G53" s="13">
        <v>44252</v>
      </c>
      <c r="H53" s="13">
        <v>44364</v>
      </c>
      <c r="I53" s="13"/>
      <c r="J53" s="11" t="s">
        <v>166</v>
      </c>
      <c r="K53" s="12" t="s">
        <v>39</v>
      </c>
      <c r="L53" s="11" t="s">
        <v>56</v>
      </c>
      <c r="M53" s="14">
        <v>100</v>
      </c>
      <c r="N53" s="14">
        <v>100</v>
      </c>
      <c r="O53" s="13">
        <v>44246</v>
      </c>
      <c r="P53" s="13">
        <v>44426</v>
      </c>
      <c r="Q53" s="15" t="s">
        <v>329</v>
      </c>
      <c r="R53" s="12" t="s">
        <v>319</v>
      </c>
      <c r="S53" s="16">
        <v>551565</v>
      </c>
      <c r="T53" s="15">
        <v>0</v>
      </c>
      <c r="U53" s="17">
        <v>0</v>
      </c>
      <c r="V53" s="19" t="s">
        <v>42</v>
      </c>
      <c r="W53" s="19" t="s">
        <v>42</v>
      </c>
      <c r="X53" s="20" t="s">
        <v>330</v>
      </c>
      <c r="Y53" s="11">
        <v>78570</v>
      </c>
      <c r="Z53" s="13" t="s">
        <v>321</v>
      </c>
      <c r="AA53" s="13" t="s">
        <v>322</v>
      </c>
      <c r="AB53" s="12" t="s">
        <v>323</v>
      </c>
      <c r="AC53" s="13" t="s">
        <v>324</v>
      </c>
      <c r="AD53" s="13" t="s">
        <v>325</v>
      </c>
    </row>
    <row r="54" spans="1:30" s="21" customFormat="1" ht="13.5" customHeight="1" collapsed="1" x14ac:dyDescent="0.25">
      <c r="A54" s="11">
        <v>21436</v>
      </c>
      <c r="B54" s="11"/>
      <c r="C54" s="12" t="s">
        <v>331</v>
      </c>
      <c r="D54" s="11" t="s">
        <v>142</v>
      </c>
      <c r="E54" s="11" t="s">
        <v>143</v>
      </c>
      <c r="F54" s="11">
        <v>7</v>
      </c>
      <c r="G54" s="13">
        <v>44257</v>
      </c>
      <c r="H54" s="13">
        <v>44364</v>
      </c>
      <c r="I54" s="13">
        <v>44340</v>
      </c>
      <c r="J54" s="11" t="s">
        <v>38</v>
      </c>
      <c r="K54" s="12" t="s">
        <v>55</v>
      </c>
      <c r="L54" s="11" t="s">
        <v>56</v>
      </c>
      <c r="M54" s="14">
        <v>324</v>
      </c>
      <c r="N54" s="14">
        <v>324</v>
      </c>
      <c r="O54" s="13">
        <v>44257</v>
      </c>
      <c r="P54" s="13">
        <v>44437</v>
      </c>
      <c r="Q54" s="15">
        <v>50000000</v>
      </c>
      <c r="R54" s="12" t="s">
        <v>332</v>
      </c>
      <c r="S54" s="16">
        <v>2656332</v>
      </c>
      <c r="T54" s="15">
        <v>2656332</v>
      </c>
      <c r="U54" s="17">
        <v>0</v>
      </c>
      <c r="V54" s="19" t="s">
        <v>42</v>
      </c>
      <c r="W54" s="19" t="s">
        <v>58</v>
      </c>
      <c r="X54" s="20" t="s">
        <v>333</v>
      </c>
      <c r="Y54" s="11">
        <v>78744</v>
      </c>
      <c r="Z54" s="13" t="s">
        <v>334</v>
      </c>
      <c r="AA54" s="13" t="s">
        <v>335</v>
      </c>
      <c r="AB54" s="12" t="s">
        <v>336</v>
      </c>
      <c r="AC54" s="15" t="s">
        <v>337</v>
      </c>
      <c r="AD54" s="15" t="s">
        <v>338</v>
      </c>
    </row>
    <row r="55" spans="1:30" s="21" customFormat="1" ht="13.5" customHeight="1" collapsed="1" x14ac:dyDescent="0.25">
      <c r="A55" s="11">
        <v>21437</v>
      </c>
      <c r="B55" s="11"/>
      <c r="C55" s="12" t="s">
        <v>339</v>
      </c>
      <c r="D55" s="11" t="s">
        <v>340</v>
      </c>
      <c r="E55" s="11" t="s">
        <v>143</v>
      </c>
      <c r="F55" s="11">
        <v>7</v>
      </c>
      <c r="G55" s="13">
        <v>44257</v>
      </c>
      <c r="H55" s="13">
        <v>44364</v>
      </c>
      <c r="I55" s="13"/>
      <c r="J55" s="11" t="s">
        <v>166</v>
      </c>
      <c r="K55" s="12" t="s">
        <v>55</v>
      </c>
      <c r="L55" s="11" t="s">
        <v>56</v>
      </c>
      <c r="M55" s="14">
        <v>288</v>
      </c>
      <c r="N55" s="14">
        <v>288</v>
      </c>
      <c r="O55" s="13">
        <v>44257</v>
      </c>
      <c r="P55" s="13">
        <v>44437</v>
      </c>
      <c r="Q55" s="15">
        <v>40000000</v>
      </c>
      <c r="R55" s="12" t="s">
        <v>341</v>
      </c>
      <c r="S55" s="16">
        <v>1917732</v>
      </c>
      <c r="T55" s="15">
        <v>0</v>
      </c>
      <c r="U55" s="17">
        <v>0</v>
      </c>
      <c r="V55" s="19" t="s">
        <v>42</v>
      </c>
      <c r="W55" s="19" t="s">
        <v>58</v>
      </c>
      <c r="X55" s="20" t="s">
        <v>342</v>
      </c>
      <c r="Y55" s="11">
        <v>78617</v>
      </c>
      <c r="Z55" s="13" t="s">
        <v>343</v>
      </c>
      <c r="AA55" s="13" t="s">
        <v>344</v>
      </c>
      <c r="AB55" s="12" t="s">
        <v>345</v>
      </c>
      <c r="AC55" s="15" t="s">
        <v>337</v>
      </c>
      <c r="AD55" s="15" t="s">
        <v>338</v>
      </c>
    </row>
    <row r="56" spans="1:30" s="21" customFormat="1" ht="13.5" customHeight="1" collapsed="1" x14ac:dyDescent="0.25">
      <c r="A56" s="11">
        <v>21435</v>
      </c>
      <c r="B56" s="11"/>
      <c r="C56" s="12" t="s">
        <v>346</v>
      </c>
      <c r="D56" s="11" t="s">
        <v>347</v>
      </c>
      <c r="E56" s="11" t="s">
        <v>143</v>
      </c>
      <c r="F56" s="11">
        <v>7</v>
      </c>
      <c r="G56" s="13">
        <v>44259</v>
      </c>
      <c r="H56" s="13">
        <v>44364</v>
      </c>
      <c r="I56" s="13"/>
      <c r="J56" s="11" t="s">
        <v>38</v>
      </c>
      <c r="K56" s="12" t="s">
        <v>55</v>
      </c>
      <c r="L56" s="11" t="s">
        <v>56</v>
      </c>
      <c r="M56" s="14">
        <v>300</v>
      </c>
      <c r="N56" s="14">
        <v>300</v>
      </c>
      <c r="O56" s="13">
        <v>44259</v>
      </c>
      <c r="P56" s="13">
        <v>44439</v>
      </c>
      <c r="Q56" s="15">
        <v>32524093</v>
      </c>
      <c r="R56" s="12" t="s">
        <v>348</v>
      </c>
      <c r="S56" s="16">
        <v>3473070</v>
      </c>
      <c r="T56" s="15">
        <v>3460215</v>
      </c>
      <c r="U56" s="17">
        <v>0</v>
      </c>
      <c r="V56" s="19" t="s">
        <v>42</v>
      </c>
      <c r="W56" s="19" t="s">
        <v>58</v>
      </c>
      <c r="X56" s="20" t="s">
        <v>349</v>
      </c>
      <c r="Y56" s="11">
        <v>78653</v>
      </c>
      <c r="Z56" s="13" t="s">
        <v>334</v>
      </c>
      <c r="AA56" s="13" t="s">
        <v>335</v>
      </c>
      <c r="AB56" s="12" t="s">
        <v>350</v>
      </c>
      <c r="AC56" s="15" t="s">
        <v>351</v>
      </c>
      <c r="AD56" s="15" t="s">
        <v>352</v>
      </c>
    </row>
    <row r="57" spans="1:30" s="21" customFormat="1" ht="13.5" customHeight="1" collapsed="1" x14ac:dyDescent="0.25">
      <c r="A57" s="11">
        <v>21417</v>
      </c>
      <c r="B57" s="11"/>
      <c r="C57" s="12" t="s">
        <v>353</v>
      </c>
      <c r="D57" s="11" t="s">
        <v>54</v>
      </c>
      <c r="E57" s="11" t="s">
        <v>54</v>
      </c>
      <c r="F57" s="11">
        <v>3</v>
      </c>
      <c r="G57" s="13">
        <v>44260</v>
      </c>
      <c r="H57" s="13">
        <v>44364</v>
      </c>
      <c r="I57" s="13"/>
      <c r="J57" s="11" t="s">
        <v>38</v>
      </c>
      <c r="K57" s="12" t="s">
        <v>55</v>
      </c>
      <c r="L57" s="11" t="s">
        <v>56</v>
      </c>
      <c r="M57" s="14">
        <v>248</v>
      </c>
      <c r="N57" s="14">
        <v>223</v>
      </c>
      <c r="O57" s="13">
        <v>44218</v>
      </c>
      <c r="P57" s="13">
        <v>44398</v>
      </c>
      <c r="Q57" s="15">
        <v>30000000</v>
      </c>
      <c r="R57" s="12" t="s">
        <v>214</v>
      </c>
      <c r="S57" s="16">
        <v>2320054</v>
      </c>
      <c r="T57" s="15">
        <v>2320054</v>
      </c>
      <c r="U57" s="17">
        <v>0</v>
      </c>
      <c r="V57" s="19" t="s">
        <v>42</v>
      </c>
      <c r="W57" s="19" t="s">
        <v>58</v>
      </c>
      <c r="X57" s="20" t="s">
        <v>354</v>
      </c>
      <c r="Y57" s="11">
        <v>75233</v>
      </c>
      <c r="Z57" s="13" t="s">
        <v>355</v>
      </c>
      <c r="AA57" s="13" t="s">
        <v>356</v>
      </c>
      <c r="AB57" s="12" t="s">
        <v>357</v>
      </c>
      <c r="AC57" s="15" t="s">
        <v>63</v>
      </c>
      <c r="AD57" s="15" t="s">
        <v>64</v>
      </c>
    </row>
    <row r="58" spans="1:30" s="21" customFormat="1" ht="13.5" customHeight="1" collapsed="1" x14ac:dyDescent="0.25">
      <c r="A58" s="11">
        <v>21431</v>
      </c>
      <c r="B58" s="11"/>
      <c r="C58" s="12" t="s">
        <v>358</v>
      </c>
      <c r="D58" s="11" t="s">
        <v>359</v>
      </c>
      <c r="E58" s="11" t="s">
        <v>54</v>
      </c>
      <c r="F58" s="11">
        <v>3</v>
      </c>
      <c r="G58" s="13">
        <v>44260</v>
      </c>
      <c r="H58" s="13">
        <v>44364</v>
      </c>
      <c r="I58" s="13"/>
      <c r="J58" s="11" t="s">
        <v>122</v>
      </c>
      <c r="K58" s="12" t="s">
        <v>55</v>
      </c>
      <c r="L58" s="11" t="s">
        <v>56</v>
      </c>
      <c r="M58" s="14">
        <v>284</v>
      </c>
      <c r="N58" s="14">
        <v>284</v>
      </c>
      <c r="O58" s="13">
        <v>44256</v>
      </c>
      <c r="P58" s="13">
        <v>44429</v>
      </c>
      <c r="Q58" s="15">
        <v>45000000</v>
      </c>
      <c r="R58" s="12" t="s">
        <v>221</v>
      </c>
      <c r="S58" s="16">
        <v>2685743</v>
      </c>
      <c r="T58" s="15">
        <v>0</v>
      </c>
      <c r="U58" s="17">
        <v>0</v>
      </c>
      <c r="V58" s="19" t="s">
        <v>42</v>
      </c>
      <c r="W58" s="19" t="s">
        <v>58</v>
      </c>
      <c r="X58" s="20" t="s">
        <v>360</v>
      </c>
      <c r="Y58" s="11">
        <v>75180</v>
      </c>
      <c r="Z58" s="13" t="s">
        <v>60</v>
      </c>
      <c r="AA58" s="13" t="s">
        <v>61</v>
      </c>
      <c r="AB58" s="12" t="s">
        <v>361</v>
      </c>
      <c r="AC58" s="15" t="s">
        <v>362</v>
      </c>
      <c r="AD58" s="15" t="s">
        <v>227</v>
      </c>
    </row>
    <row r="59" spans="1:30" s="21" customFormat="1" ht="13.5" customHeight="1" collapsed="1" x14ac:dyDescent="0.25">
      <c r="A59" s="11">
        <v>21432</v>
      </c>
      <c r="B59" s="11"/>
      <c r="C59" s="12" t="s">
        <v>363</v>
      </c>
      <c r="D59" s="11" t="s">
        <v>359</v>
      </c>
      <c r="E59" s="11" t="s">
        <v>54</v>
      </c>
      <c r="F59" s="11">
        <v>3</v>
      </c>
      <c r="G59" s="13">
        <v>44260</v>
      </c>
      <c r="H59" s="13">
        <v>44364</v>
      </c>
      <c r="I59" s="13"/>
      <c r="J59" s="11" t="s">
        <v>122</v>
      </c>
      <c r="K59" s="12" t="s">
        <v>55</v>
      </c>
      <c r="L59" s="11" t="s">
        <v>56</v>
      </c>
      <c r="M59" s="14">
        <v>288</v>
      </c>
      <c r="N59" s="14">
        <v>288</v>
      </c>
      <c r="O59" s="13">
        <v>44217</v>
      </c>
      <c r="P59" s="13">
        <v>44428</v>
      </c>
      <c r="Q59" s="15">
        <v>45000000</v>
      </c>
      <c r="R59" s="12" t="s">
        <v>221</v>
      </c>
      <c r="S59" s="16">
        <v>2719888</v>
      </c>
      <c r="T59" s="15">
        <v>0</v>
      </c>
      <c r="U59" s="17">
        <v>0</v>
      </c>
      <c r="V59" s="19" t="s">
        <v>42</v>
      </c>
      <c r="W59" s="19" t="s">
        <v>58</v>
      </c>
      <c r="X59" s="20" t="s">
        <v>364</v>
      </c>
      <c r="Y59" s="11">
        <v>75180</v>
      </c>
      <c r="Z59" s="13" t="s">
        <v>60</v>
      </c>
      <c r="AA59" s="13" t="s">
        <v>61</v>
      </c>
      <c r="AB59" s="12" t="s">
        <v>361</v>
      </c>
      <c r="AC59" s="15" t="s">
        <v>362</v>
      </c>
      <c r="AD59" s="15" t="s">
        <v>227</v>
      </c>
    </row>
    <row r="60" spans="1:30" s="21" customFormat="1" ht="13.5" customHeight="1" collapsed="1" x14ac:dyDescent="0.25">
      <c r="A60" s="11">
        <v>21438</v>
      </c>
      <c r="B60" s="11"/>
      <c r="C60" s="12" t="s">
        <v>365</v>
      </c>
      <c r="D60" s="11" t="s">
        <v>366</v>
      </c>
      <c r="E60" s="11" t="s">
        <v>367</v>
      </c>
      <c r="F60" s="11">
        <v>11</v>
      </c>
      <c r="G60" s="13">
        <v>44260</v>
      </c>
      <c r="H60" s="13">
        <v>44364</v>
      </c>
      <c r="I60" s="13">
        <v>44356</v>
      </c>
      <c r="J60" s="11" t="s">
        <v>38</v>
      </c>
      <c r="K60" s="12" t="s">
        <v>39</v>
      </c>
      <c r="L60" s="11" t="s">
        <v>56</v>
      </c>
      <c r="M60" s="14">
        <v>64</v>
      </c>
      <c r="N60" s="14">
        <v>64</v>
      </c>
      <c r="O60" s="13">
        <v>44258</v>
      </c>
      <c r="P60" s="13">
        <v>44438</v>
      </c>
      <c r="Q60" s="15">
        <v>8000000</v>
      </c>
      <c r="R60" s="12" t="s">
        <v>41</v>
      </c>
      <c r="S60" s="16">
        <v>385862</v>
      </c>
      <c r="T60" s="15">
        <v>385862</v>
      </c>
      <c r="U60" s="17">
        <v>0</v>
      </c>
      <c r="V60" s="19" t="s">
        <v>42</v>
      </c>
      <c r="W60" s="19" t="s">
        <v>42</v>
      </c>
      <c r="X60" s="20" t="s">
        <v>368</v>
      </c>
      <c r="Y60" s="11">
        <v>78852</v>
      </c>
      <c r="Z60" s="13" t="s">
        <v>369</v>
      </c>
      <c r="AA60" s="13" t="s">
        <v>370</v>
      </c>
      <c r="AB60" s="12" t="s">
        <v>371</v>
      </c>
      <c r="AC60" s="15" t="s">
        <v>372</v>
      </c>
      <c r="AD60" s="15" t="s">
        <v>48</v>
      </c>
    </row>
    <row r="61" spans="1:30" s="21" customFormat="1" ht="13.5" customHeight="1" collapsed="1" x14ac:dyDescent="0.25">
      <c r="A61" s="11">
        <v>21413</v>
      </c>
      <c r="B61" s="11"/>
      <c r="C61" s="12" t="s">
        <v>373</v>
      </c>
      <c r="D61" s="11" t="s">
        <v>88</v>
      </c>
      <c r="E61" s="11" t="s">
        <v>97</v>
      </c>
      <c r="F61" s="11">
        <v>6</v>
      </c>
      <c r="G61" s="13">
        <v>44263</v>
      </c>
      <c r="H61" s="13">
        <v>44364</v>
      </c>
      <c r="I61" s="13"/>
      <c r="J61" s="11" t="s">
        <v>166</v>
      </c>
      <c r="K61" s="12" t="s">
        <v>55</v>
      </c>
      <c r="L61" s="11" t="s">
        <v>56</v>
      </c>
      <c r="M61" s="14">
        <v>325</v>
      </c>
      <c r="N61" s="14">
        <v>325</v>
      </c>
      <c r="O61" s="13">
        <v>44221</v>
      </c>
      <c r="P61" s="13">
        <v>44401</v>
      </c>
      <c r="Q61" s="15">
        <v>50000000</v>
      </c>
      <c r="R61" s="12" t="s">
        <v>229</v>
      </c>
      <c r="S61" s="16">
        <v>3337555</v>
      </c>
      <c r="T61" s="15">
        <v>3320362</v>
      </c>
      <c r="U61" s="17">
        <v>0</v>
      </c>
      <c r="V61" s="19" t="s">
        <v>42</v>
      </c>
      <c r="W61" s="19" t="s">
        <v>42</v>
      </c>
      <c r="X61" s="20" t="s">
        <v>374</v>
      </c>
      <c r="Y61" s="11">
        <v>77060</v>
      </c>
      <c r="Z61" s="13" t="s">
        <v>375</v>
      </c>
      <c r="AA61" s="13" t="s">
        <v>376</v>
      </c>
      <c r="AB61" s="12" t="s">
        <v>377</v>
      </c>
      <c r="AC61" s="15" t="s">
        <v>234</v>
      </c>
      <c r="AD61" s="15" t="s">
        <v>235</v>
      </c>
    </row>
    <row r="62" spans="1:30" s="21" customFormat="1" ht="13.5" customHeight="1" collapsed="1" x14ac:dyDescent="0.25">
      <c r="A62" s="11">
        <v>21425</v>
      </c>
      <c r="B62" s="11"/>
      <c r="C62" s="12" t="s">
        <v>378</v>
      </c>
      <c r="D62" s="11" t="s">
        <v>257</v>
      </c>
      <c r="E62" s="11" t="s">
        <v>258</v>
      </c>
      <c r="F62" s="11">
        <v>9</v>
      </c>
      <c r="G62" s="13">
        <v>44263</v>
      </c>
      <c r="H62" s="13">
        <v>44364</v>
      </c>
      <c r="I62" s="13"/>
      <c r="J62" s="11" t="s">
        <v>166</v>
      </c>
      <c r="K62" s="12" t="s">
        <v>39</v>
      </c>
      <c r="L62" s="11" t="s">
        <v>40</v>
      </c>
      <c r="M62" s="14">
        <v>265</v>
      </c>
      <c r="N62" s="14">
        <v>265</v>
      </c>
      <c r="O62" s="13">
        <v>44218</v>
      </c>
      <c r="P62" s="13">
        <v>44398</v>
      </c>
      <c r="Q62" s="15">
        <v>30000000</v>
      </c>
      <c r="R62" s="12" t="s">
        <v>379</v>
      </c>
      <c r="S62" s="16">
        <v>2176952</v>
      </c>
      <c r="T62" s="15">
        <v>0</v>
      </c>
      <c r="U62" s="17">
        <v>0</v>
      </c>
      <c r="V62" s="19" t="s">
        <v>42</v>
      </c>
      <c r="W62" s="19" t="s">
        <v>58</v>
      </c>
      <c r="X62" s="20" t="s">
        <v>380</v>
      </c>
      <c r="Y62" s="11">
        <v>78205</v>
      </c>
      <c r="Z62" s="13" t="s">
        <v>381</v>
      </c>
      <c r="AA62" s="13" t="s">
        <v>382</v>
      </c>
      <c r="AB62" s="12" t="s">
        <v>383</v>
      </c>
      <c r="AC62" s="15" t="s">
        <v>384</v>
      </c>
      <c r="AD62" s="15" t="s">
        <v>385</v>
      </c>
    </row>
    <row r="63" spans="1:30" s="21" customFormat="1" ht="13.5" customHeight="1" collapsed="1" x14ac:dyDescent="0.25">
      <c r="A63" s="11">
        <v>21426</v>
      </c>
      <c r="B63" s="11"/>
      <c r="C63" s="12" t="s">
        <v>386</v>
      </c>
      <c r="D63" s="11" t="s">
        <v>67</v>
      </c>
      <c r="E63" s="11" t="s">
        <v>68</v>
      </c>
      <c r="F63" s="11">
        <v>7</v>
      </c>
      <c r="G63" s="13">
        <v>44263</v>
      </c>
      <c r="H63" s="13">
        <v>44364</v>
      </c>
      <c r="I63" s="13"/>
      <c r="J63" s="11" t="s">
        <v>166</v>
      </c>
      <c r="K63" s="12" t="s">
        <v>55</v>
      </c>
      <c r="L63" s="11" t="s">
        <v>56</v>
      </c>
      <c r="M63" s="14">
        <v>216</v>
      </c>
      <c r="N63" s="14">
        <v>216</v>
      </c>
      <c r="O63" s="13">
        <v>44256</v>
      </c>
      <c r="P63" s="13">
        <v>44436</v>
      </c>
      <c r="Q63" s="15">
        <v>26000000</v>
      </c>
      <c r="R63" s="12" t="s">
        <v>387</v>
      </c>
      <c r="S63" s="16">
        <v>2142714</v>
      </c>
      <c r="T63" s="15">
        <v>2112864</v>
      </c>
      <c r="U63" s="17">
        <v>0</v>
      </c>
      <c r="V63" s="19" t="s">
        <v>42</v>
      </c>
      <c r="W63" s="19" t="s">
        <v>42</v>
      </c>
      <c r="X63" s="20" t="s">
        <v>388</v>
      </c>
      <c r="Y63" s="11">
        <v>78666</v>
      </c>
      <c r="Z63" s="13" t="s">
        <v>389</v>
      </c>
      <c r="AA63" s="13" t="s">
        <v>390</v>
      </c>
      <c r="AB63" s="12" t="s">
        <v>391</v>
      </c>
      <c r="AC63" s="15" t="s">
        <v>392</v>
      </c>
      <c r="AD63" s="15" t="s">
        <v>393</v>
      </c>
    </row>
    <row r="64" spans="1:30" s="21" customFormat="1" ht="13.5" customHeight="1" collapsed="1" x14ac:dyDescent="0.25">
      <c r="A64" s="11">
        <v>21439</v>
      </c>
      <c r="B64" s="11"/>
      <c r="C64" s="12" t="s">
        <v>394</v>
      </c>
      <c r="D64" s="11" t="s">
        <v>54</v>
      </c>
      <c r="E64" s="11" t="s">
        <v>54</v>
      </c>
      <c r="F64" s="11">
        <v>3</v>
      </c>
      <c r="G64" s="13">
        <v>44265</v>
      </c>
      <c r="H64" s="13">
        <v>44364</v>
      </c>
      <c r="I64" s="13"/>
      <c r="J64" s="11" t="s">
        <v>166</v>
      </c>
      <c r="K64" s="12" t="s">
        <v>39</v>
      </c>
      <c r="L64" s="11" t="s">
        <v>56</v>
      </c>
      <c r="M64" s="14">
        <v>236</v>
      </c>
      <c r="N64" s="14">
        <v>236</v>
      </c>
      <c r="O64" s="13">
        <v>44265</v>
      </c>
      <c r="P64" s="13">
        <v>44445</v>
      </c>
      <c r="Q64" s="15">
        <v>28000000</v>
      </c>
      <c r="R64" s="12" t="s">
        <v>41</v>
      </c>
      <c r="S64" s="16">
        <v>1941483</v>
      </c>
      <c r="T64" s="15">
        <v>0</v>
      </c>
      <c r="U64" s="17">
        <v>0</v>
      </c>
      <c r="V64" s="19" t="s">
        <v>42</v>
      </c>
      <c r="W64" s="19" t="s">
        <v>42</v>
      </c>
      <c r="X64" s="20" t="s">
        <v>395</v>
      </c>
      <c r="Y64" s="11">
        <v>75217</v>
      </c>
      <c r="Z64" s="13" t="s">
        <v>396</v>
      </c>
      <c r="AA64" s="13" t="s">
        <v>397</v>
      </c>
      <c r="AB64" s="12" t="s">
        <v>398</v>
      </c>
      <c r="AC64" s="15" t="s">
        <v>372</v>
      </c>
      <c r="AD64" s="15" t="s">
        <v>48</v>
      </c>
    </row>
    <row r="65" spans="1:30" s="21" customFormat="1" ht="13.5" customHeight="1" collapsed="1" x14ac:dyDescent="0.25">
      <c r="A65" s="11">
        <v>21429</v>
      </c>
      <c r="B65" s="11"/>
      <c r="C65" s="12" t="s">
        <v>399</v>
      </c>
      <c r="D65" s="11" t="s">
        <v>142</v>
      </c>
      <c r="E65" s="11" t="s">
        <v>143</v>
      </c>
      <c r="F65" s="11">
        <v>7</v>
      </c>
      <c r="G65" s="13">
        <v>44265</v>
      </c>
      <c r="H65" s="13">
        <v>44364</v>
      </c>
      <c r="I65" s="13">
        <v>44348</v>
      </c>
      <c r="J65" s="11" t="s">
        <v>38</v>
      </c>
      <c r="K65" s="12" t="s">
        <v>55</v>
      </c>
      <c r="L65" s="11" t="s">
        <v>56</v>
      </c>
      <c r="M65" s="14">
        <v>306</v>
      </c>
      <c r="N65" s="14">
        <v>306</v>
      </c>
      <c r="O65" s="13">
        <v>44256</v>
      </c>
      <c r="P65" s="13">
        <v>44436</v>
      </c>
      <c r="Q65" s="15">
        <v>45000000</v>
      </c>
      <c r="R65" s="12" t="s">
        <v>285</v>
      </c>
      <c r="S65" s="16">
        <v>3604968</v>
      </c>
      <c r="T65" s="15">
        <v>3601141</v>
      </c>
      <c r="U65" s="17">
        <v>0</v>
      </c>
      <c r="V65" s="19" t="s">
        <v>42</v>
      </c>
      <c r="W65" s="19" t="s">
        <v>58</v>
      </c>
      <c r="X65" s="20" t="s">
        <v>400</v>
      </c>
      <c r="Y65" s="11">
        <v>78723</v>
      </c>
      <c r="Z65" s="13" t="s">
        <v>60</v>
      </c>
      <c r="AA65" s="13" t="s">
        <v>61</v>
      </c>
      <c r="AB65" s="12" t="s">
        <v>62</v>
      </c>
      <c r="AC65" s="15" t="s">
        <v>202</v>
      </c>
      <c r="AD65" s="15" t="s">
        <v>147</v>
      </c>
    </row>
    <row r="66" spans="1:30" s="21" customFormat="1" ht="13.5" customHeight="1" collapsed="1" x14ac:dyDescent="0.25">
      <c r="A66" s="11">
        <v>21430</v>
      </c>
      <c r="B66" s="11"/>
      <c r="C66" s="12" t="s">
        <v>401</v>
      </c>
      <c r="D66" s="11" t="s">
        <v>142</v>
      </c>
      <c r="E66" s="11" t="s">
        <v>143</v>
      </c>
      <c r="F66" s="11">
        <v>7</v>
      </c>
      <c r="G66" s="13">
        <v>44267</v>
      </c>
      <c r="H66" s="13">
        <v>44364</v>
      </c>
      <c r="I66" s="13"/>
      <c r="J66" s="11" t="s">
        <v>122</v>
      </c>
      <c r="K66" s="12" t="s">
        <v>55</v>
      </c>
      <c r="L66" s="11" t="s">
        <v>56</v>
      </c>
      <c r="M66" s="14">
        <v>285</v>
      </c>
      <c r="N66" s="14">
        <v>285</v>
      </c>
      <c r="O66" s="13">
        <v>44256</v>
      </c>
      <c r="P66" s="13">
        <v>44436</v>
      </c>
      <c r="Q66" s="15">
        <v>50000000</v>
      </c>
      <c r="R66" s="12" t="s">
        <v>285</v>
      </c>
      <c r="S66" s="16">
        <v>2444556</v>
      </c>
      <c r="T66" s="15">
        <v>2429869</v>
      </c>
      <c r="U66" s="17">
        <v>0</v>
      </c>
      <c r="V66" s="19" t="s">
        <v>42</v>
      </c>
      <c r="W66" s="19" t="s">
        <v>58</v>
      </c>
      <c r="X66" s="20" t="s">
        <v>402</v>
      </c>
      <c r="Y66" s="11">
        <v>78745</v>
      </c>
      <c r="Z66" s="13" t="s">
        <v>60</v>
      </c>
      <c r="AA66" s="13" t="s">
        <v>61</v>
      </c>
      <c r="AB66" s="12" t="s">
        <v>62</v>
      </c>
      <c r="AC66" s="15" t="s">
        <v>202</v>
      </c>
      <c r="AD66" s="15" t="s">
        <v>147</v>
      </c>
    </row>
    <row r="67" spans="1:30" s="21" customFormat="1" ht="13.5" customHeight="1" collapsed="1" x14ac:dyDescent="0.25">
      <c r="A67" s="11">
        <v>21618</v>
      </c>
      <c r="B67" s="11"/>
      <c r="C67" s="12" t="s">
        <v>403</v>
      </c>
      <c r="D67" s="11" t="s">
        <v>54</v>
      </c>
      <c r="E67" s="11" t="s">
        <v>54</v>
      </c>
      <c r="F67" s="11">
        <v>3</v>
      </c>
      <c r="G67" s="11" t="s">
        <v>174</v>
      </c>
      <c r="H67" s="13">
        <v>44294</v>
      </c>
      <c r="I67" s="13"/>
      <c r="J67" s="11" t="s">
        <v>175</v>
      </c>
      <c r="K67" s="12" t="s">
        <v>39</v>
      </c>
      <c r="L67" s="11" t="s">
        <v>56</v>
      </c>
      <c r="M67" s="14">
        <v>280</v>
      </c>
      <c r="N67" s="14">
        <v>280</v>
      </c>
      <c r="O67" s="11" t="s">
        <v>174</v>
      </c>
      <c r="P67" s="11" t="s">
        <v>174</v>
      </c>
      <c r="Q67" s="15" t="s">
        <v>174</v>
      </c>
      <c r="R67" s="12" t="s">
        <v>98</v>
      </c>
      <c r="S67" s="16">
        <v>2334513</v>
      </c>
      <c r="T67" s="15">
        <v>0</v>
      </c>
      <c r="U67" s="17">
        <v>0</v>
      </c>
      <c r="V67" s="19" t="s">
        <v>42</v>
      </c>
      <c r="W67" s="19" t="s">
        <v>42</v>
      </c>
      <c r="X67" s="20" t="s">
        <v>404</v>
      </c>
      <c r="Y67" s="11">
        <v>75237</v>
      </c>
      <c r="Z67" s="13" t="s">
        <v>334</v>
      </c>
      <c r="AA67" s="13" t="s">
        <v>335</v>
      </c>
      <c r="AB67" s="12" t="s">
        <v>350</v>
      </c>
      <c r="AC67" s="15" t="s">
        <v>103</v>
      </c>
      <c r="AD67" s="15" t="s">
        <v>104</v>
      </c>
    </row>
    <row r="68" spans="1:30" s="21" customFormat="1" ht="13.5" customHeight="1" collapsed="1" x14ac:dyDescent="0.25">
      <c r="A68" s="11">
        <v>21441</v>
      </c>
      <c r="B68" s="11" t="s">
        <v>405</v>
      </c>
      <c r="C68" s="12" t="s">
        <v>406</v>
      </c>
      <c r="D68" s="11" t="s">
        <v>142</v>
      </c>
      <c r="E68" s="11" t="s">
        <v>143</v>
      </c>
      <c r="F68" s="11">
        <v>7</v>
      </c>
      <c r="G68" s="13">
        <v>44082</v>
      </c>
      <c r="H68" s="13">
        <v>44175</v>
      </c>
      <c r="I68" s="13"/>
      <c r="J68" s="11" t="s">
        <v>38</v>
      </c>
      <c r="K68" s="12" t="s">
        <v>39</v>
      </c>
      <c r="L68" s="11" t="s">
        <v>56</v>
      </c>
      <c r="M68" s="14">
        <v>100</v>
      </c>
      <c r="N68" s="14">
        <v>100</v>
      </c>
      <c r="O68" s="13">
        <v>44258</v>
      </c>
      <c r="P68" s="13">
        <v>44438</v>
      </c>
      <c r="Q68" s="15">
        <v>16500000</v>
      </c>
      <c r="R68" s="12" t="s">
        <v>41</v>
      </c>
      <c r="S68" s="16">
        <v>556883</v>
      </c>
      <c r="T68" s="15">
        <v>556883</v>
      </c>
      <c r="U68" s="17">
        <v>0</v>
      </c>
      <c r="V68" s="19" t="s">
        <v>42</v>
      </c>
      <c r="W68" s="19" t="s">
        <v>42</v>
      </c>
      <c r="X68" s="20" t="s">
        <v>407</v>
      </c>
      <c r="Y68" s="11">
        <v>79702</v>
      </c>
      <c r="Z68" s="13" t="s">
        <v>408</v>
      </c>
      <c r="AA68" s="13" t="s">
        <v>409</v>
      </c>
      <c r="AB68" s="12" t="s">
        <v>410</v>
      </c>
      <c r="AC68" s="15" t="s">
        <v>372</v>
      </c>
      <c r="AD68" s="15" t="s">
        <v>48</v>
      </c>
    </row>
    <row r="69" spans="1:30" s="21" customFormat="1" ht="13.5" customHeight="1" collapsed="1" x14ac:dyDescent="0.25">
      <c r="A69" s="11">
        <v>21448</v>
      </c>
      <c r="B69" s="11" t="s">
        <v>411</v>
      </c>
      <c r="C69" s="12" t="s">
        <v>412</v>
      </c>
      <c r="D69" s="11" t="s">
        <v>413</v>
      </c>
      <c r="E69" s="11" t="s">
        <v>414</v>
      </c>
      <c r="F69" s="11">
        <v>11</v>
      </c>
      <c r="G69" s="13">
        <v>44049</v>
      </c>
      <c r="H69" s="13">
        <v>44140</v>
      </c>
      <c r="I69" s="13"/>
      <c r="J69" s="11" t="s">
        <v>38</v>
      </c>
      <c r="K69" s="12" t="s">
        <v>55</v>
      </c>
      <c r="L69" s="11" t="s">
        <v>56</v>
      </c>
      <c r="M69" s="14">
        <v>166</v>
      </c>
      <c r="N69" s="14">
        <v>166</v>
      </c>
      <c r="O69" s="13">
        <v>44221</v>
      </c>
      <c r="P69" s="13">
        <v>44401</v>
      </c>
      <c r="Q69" s="15">
        <v>14000000</v>
      </c>
      <c r="R69" s="12" t="s">
        <v>415</v>
      </c>
      <c r="S69" s="16">
        <v>941981</v>
      </c>
      <c r="T69" s="15">
        <v>941981</v>
      </c>
      <c r="U69" s="17">
        <v>0</v>
      </c>
      <c r="V69" s="19" t="s">
        <v>58</v>
      </c>
      <c r="W69" s="19" t="s">
        <v>58</v>
      </c>
      <c r="X69" s="20" t="s">
        <v>416</v>
      </c>
      <c r="Y69" s="11">
        <v>78552</v>
      </c>
      <c r="Z69" s="13" t="s">
        <v>417</v>
      </c>
      <c r="AA69" s="13" t="s">
        <v>418</v>
      </c>
      <c r="AB69" s="12" t="s">
        <v>419</v>
      </c>
      <c r="AC69" s="15" t="s">
        <v>420</v>
      </c>
      <c r="AD69" s="15" t="s">
        <v>421</v>
      </c>
    </row>
    <row r="70" spans="1:30" s="21" customFormat="1" ht="13.5" customHeight="1" collapsed="1" x14ac:dyDescent="0.25">
      <c r="A70" s="11">
        <v>21445</v>
      </c>
      <c r="B70" s="11"/>
      <c r="C70" s="12" t="s">
        <v>422</v>
      </c>
      <c r="D70" s="11" t="s">
        <v>359</v>
      </c>
      <c r="E70" s="11" t="s">
        <v>54</v>
      </c>
      <c r="F70" s="11">
        <v>3</v>
      </c>
      <c r="G70" s="13">
        <v>44287</v>
      </c>
      <c r="H70" s="13">
        <v>44399</v>
      </c>
      <c r="I70" s="13"/>
      <c r="J70" s="11" t="s">
        <v>166</v>
      </c>
      <c r="K70" s="12" t="s">
        <v>55</v>
      </c>
      <c r="L70" s="11" t="s">
        <v>40</v>
      </c>
      <c r="M70" s="14">
        <v>200</v>
      </c>
      <c r="N70" s="14">
        <v>200</v>
      </c>
      <c r="O70" s="13">
        <v>44284</v>
      </c>
      <c r="P70" s="13">
        <v>44464</v>
      </c>
      <c r="Q70" s="15">
        <v>27000000</v>
      </c>
      <c r="R70" s="12" t="s">
        <v>41</v>
      </c>
      <c r="S70" s="16">
        <v>1705989</v>
      </c>
      <c r="T70" s="15">
        <v>0</v>
      </c>
      <c r="U70" s="17">
        <v>0</v>
      </c>
      <c r="V70" s="19" t="s">
        <v>42</v>
      </c>
      <c r="W70" s="19" t="s">
        <v>58</v>
      </c>
      <c r="X70" s="20" t="s">
        <v>423</v>
      </c>
      <c r="Y70" s="11">
        <v>75181</v>
      </c>
      <c r="Z70" s="13" t="s">
        <v>424</v>
      </c>
      <c r="AA70" s="13" t="s">
        <v>425</v>
      </c>
      <c r="AB70" s="12" t="s">
        <v>426</v>
      </c>
      <c r="AC70" s="15" t="s">
        <v>372</v>
      </c>
      <c r="AD70" s="15" t="s">
        <v>48</v>
      </c>
    </row>
    <row r="71" spans="1:30" s="21" customFormat="1" ht="13.5" customHeight="1" collapsed="1" x14ac:dyDescent="0.25">
      <c r="A71" s="11">
        <v>21440</v>
      </c>
      <c r="B71" s="11">
        <v>1459</v>
      </c>
      <c r="C71" s="12" t="s">
        <v>427</v>
      </c>
      <c r="D71" s="11" t="s">
        <v>88</v>
      </c>
      <c r="E71" s="11" t="s">
        <v>97</v>
      </c>
      <c r="F71" s="11">
        <v>6</v>
      </c>
      <c r="G71" s="13">
        <v>44291</v>
      </c>
      <c r="H71" s="13">
        <v>44399</v>
      </c>
      <c r="I71" s="13"/>
      <c r="J71" s="11" t="s">
        <v>166</v>
      </c>
      <c r="K71" s="12" t="s">
        <v>39</v>
      </c>
      <c r="L71" s="11" t="s">
        <v>56</v>
      </c>
      <c r="M71" s="14">
        <v>168</v>
      </c>
      <c r="N71" s="14">
        <v>168</v>
      </c>
      <c r="O71" s="13">
        <v>44253</v>
      </c>
      <c r="P71" s="13">
        <v>44433</v>
      </c>
      <c r="Q71" s="15">
        <v>22650000</v>
      </c>
      <c r="R71" s="12" t="s">
        <v>428</v>
      </c>
      <c r="S71" s="16">
        <v>1083492</v>
      </c>
      <c r="T71" s="15">
        <v>0</v>
      </c>
      <c r="U71" s="17">
        <v>0</v>
      </c>
      <c r="V71" s="19" t="s">
        <v>42</v>
      </c>
      <c r="W71" s="19" t="s">
        <v>42</v>
      </c>
      <c r="X71" s="20" t="s">
        <v>429</v>
      </c>
      <c r="Y71" s="11">
        <v>77082</v>
      </c>
      <c r="Z71" s="13" t="s">
        <v>430</v>
      </c>
      <c r="AA71" s="13" t="s">
        <v>431</v>
      </c>
      <c r="AB71" s="12" t="s">
        <v>432</v>
      </c>
      <c r="AC71" s="15" t="s">
        <v>433</v>
      </c>
      <c r="AD71" s="15" t="s">
        <v>434</v>
      </c>
    </row>
    <row r="72" spans="1:30" s="21" customFormat="1" ht="13.5" customHeight="1" collapsed="1" x14ac:dyDescent="0.25">
      <c r="A72" s="11">
        <v>21446</v>
      </c>
      <c r="B72" s="11"/>
      <c r="C72" s="12" t="s">
        <v>435</v>
      </c>
      <c r="D72" s="11" t="s">
        <v>136</v>
      </c>
      <c r="E72" s="11" t="s">
        <v>136</v>
      </c>
      <c r="F72" s="11">
        <v>13</v>
      </c>
      <c r="G72" s="13">
        <v>44291</v>
      </c>
      <c r="H72" s="13">
        <v>44399</v>
      </c>
      <c r="I72" s="13"/>
      <c r="J72" s="11" t="s">
        <v>166</v>
      </c>
      <c r="K72" s="12" t="s">
        <v>39</v>
      </c>
      <c r="L72" s="11" t="s">
        <v>56</v>
      </c>
      <c r="M72" s="14">
        <v>144</v>
      </c>
      <c r="N72" s="14">
        <v>144</v>
      </c>
      <c r="O72" s="13">
        <v>44253</v>
      </c>
      <c r="P72" s="13">
        <v>44433</v>
      </c>
      <c r="Q72" s="15">
        <v>20000000</v>
      </c>
      <c r="R72" s="12" t="s">
        <v>436</v>
      </c>
      <c r="S72" s="16">
        <v>1264383</v>
      </c>
      <c r="T72" s="15">
        <v>0</v>
      </c>
      <c r="U72" s="17">
        <v>0</v>
      </c>
      <c r="V72" s="19" t="s">
        <v>42</v>
      </c>
      <c r="W72" s="19" t="s">
        <v>58</v>
      </c>
      <c r="X72" s="20" t="s">
        <v>437</v>
      </c>
      <c r="Y72" s="11">
        <v>79922</v>
      </c>
      <c r="Z72" s="13" t="s">
        <v>438</v>
      </c>
      <c r="AA72" s="13" t="s">
        <v>439</v>
      </c>
      <c r="AB72" s="12" t="s">
        <v>440</v>
      </c>
      <c r="AC72" s="15" t="s">
        <v>441</v>
      </c>
      <c r="AD72" s="15" t="s">
        <v>442</v>
      </c>
    </row>
    <row r="73" spans="1:30" s="21" customFormat="1" ht="13.5" customHeight="1" collapsed="1" x14ac:dyDescent="0.25">
      <c r="A73" s="11">
        <v>21442</v>
      </c>
      <c r="B73" s="11"/>
      <c r="C73" s="12" t="s">
        <v>443</v>
      </c>
      <c r="D73" s="11" t="s">
        <v>257</v>
      </c>
      <c r="E73" s="11" t="s">
        <v>258</v>
      </c>
      <c r="F73" s="11">
        <v>9</v>
      </c>
      <c r="G73" s="13">
        <v>44291</v>
      </c>
      <c r="H73" s="13">
        <v>44399</v>
      </c>
      <c r="I73" s="13"/>
      <c r="J73" s="11" t="s">
        <v>166</v>
      </c>
      <c r="K73" s="12" t="s">
        <v>55</v>
      </c>
      <c r="L73" s="11" t="s">
        <v>56</v>
      </c>
      <c r="M73" s="14">
        <v>348</v>
      </c>
      <c r="N73" s="14">
        <v>348</v>
      </c>
      <c r="O73" s="13">
        <v>44256</v>
      </c>
      <c r="P73" s="13">
        <v>44436</v>
      </c>
      <c r="Q73" s="15">
        <v>40000000</v>
      </c>
      <c r="R73" s="12" t="s">
        <v>379</v>
      </c>
      <c r="S73" s="16">
        <v>2759813</v>
      </c>
      <c r="T73" s="15">
        <v>0</v>
      </c>
      <c r="U73" s="17">
        <v>0</v>
      </c>
      <c r="V73" s="19" t="s">
        <v>42</v>
      </c>
      <c r="W73" s="19" t="s">
        <v>58</v>
      </c>
      <c r="X73" s="20" t="s">
        <v>444</v>
      </c>
      <c r="Y73" s="11">
        <v>78228</v>
      </c>
      <c r="Z73" s="13" t="s">
        <v>445</v>
      </c>
      <c r="AA73" s="13" t="s">
        <v>446</v>
      </c>
      <c r="AB73" s="12" t="s">
        <v>447</v>
      </c>
      <c r="AC73" s="15" t="s">
        <v>384</v>
      </c>
      <c r="AD73" s="15" t="s">
        <v>448</v>
      </c>
    </row>
    <row r="74" spans="1:30" s="21" customFormat="1" ht="14.25" customHeight="1" collapsed="1" x14ac:dyDescent="0.25">
      <c r="A74" s="11">
        <v>21450</v>
      </c>
      <c r="B74" s="39">
        <v>20482</v>
      </c>
      <c r="C74" s="12" t="s">
        <v>449</v>
      </c>
      <c r="D74" s="11" t="s">
        <v>88</v>
      </c>
      <c r="E74" s="11" t="s">
        <v>97</v>
      </c>
      <c r="F74" s="11">
        <v>6</v>
      </c>
      <c r="G74" s="40">
        <v>44354</v>
      </c>
      <c r="H74" s="40">
        <v>44441</v>
      </c>
      <c r="J74" s="11" t="s">
        <v>166</v>
      </c>
      <c r="K74" s="12" t="s">
        <v>39</v>
      </c>
      <c r="L74" s="11" t="s">
        <v>40</v>
      </c>
      <c r="M74" s="14">
        <v>100</v>
      </c>
      <c r="N74" s="14">
        <v>100</v>
      </c>
      <c r="O74" s="40">
        <v>44307</v>
      </c>
      <c r="P74" s="40">
        <v>44487</v>
      </c>
      <c r="Q74" s="15">
        <v>15000000</v>
      </c>
      <c r="R74" s="12" t="s">
        <v>41</v>
      </c>
      <c r="S74" s="16">
        <v>1222178</v>
      </c>
      <c r="T74" s="15">
        <v>0</v>
      </c>
      <c r="U74" s="17">
        <v>0</v>
      </c>
      <c r="V74" s="19" t="s">
        <v>42</v>
      </c>
      <c r="W74" s="19"/>
      <c r="X74" s="20" t="s">
        <v>450</v>
      </c>
      <c r="Y74" s="11">
        <v>77093</v>
      </c>
      <c r="Z74" s="13" t="s">
        <v>292</v>
      </c>
      <c r="AA74" s="13" t="s">
        <v>293</v>
      </c>
      <c r="AB74" s="12" t="s">
        <v>294</v>
      </c>
      <c r="AC74" s="15" t="s">
        <v>372</v>
      </c>
      <c r="AD74" s="15" t="s">
        <v>48</v>
      </c>
    </row>
    <row r="75" spans="1:30" s="21" customFormat="1" ht="14.45" customHeight="1" collapsed="1" x14ac:dyDescent="0.25">
      <c r="A75" s="11">
        <v>21451</v>
      </c>
      <c r="B75" s="39">
        <v>20489</v>
      </c>
      <c r="C75" s="12" t="s">
        <v>451</v>
      </c>
      <c r="D75" s="11" t="s">
        <v>257</v>
      </c>
      <c r="E75" s="11" t="s">
        <v>258</v>
      </c>
      <c r="F75" s="11">
        <v>9</v>
      </c>
      <c r="G75" s="40">
        <v>44351</v>
      </c>
      <c r="H75" s="40">
        <v>44441</v>
      </c>
      <c r="J75" s="11" t="s">
        <v>166</v>
      </c>
      <c r="K75" s="12" t="s">
        <v>55</v>
      </c>
      <c r="L75" s="11" t="s">
        <v>452</v>
      </c>
      <c r="M75" s="14">
        <v>312</v>
      </c>
      <c r="N75" s="14">
        <v>312</v>
      </c>
      <c r="O75" s="40">
        <v>44315</v>
      </c>
      <c r="P75" s="40">
        <v>44495</v>
      </c>
      <c r="Q75" s="15">
        <v>35000000</v>
      </c>
      <c r="R75" s="12" t="s">
        <v>453</v>
      </c>
      <c r="S75" s="16">
        <v>2760813</v>
      </c>
      <c r="T75" s="15">
        <v>0</v>
      </c>
      <c r="U75" s="17">
        <v>0</v>
      </c>
      <c r="V75" s="19" t="s">
        <v>42</v>
      </c>
      <c r="W75" s="19" t="s">
        <v>58</v>
      </c>
      <c r="X75" s="20" t="s">
        <v>454</v>
      </c>
      <c r="Y75" s="11">
        <v>78244</v>
      </c>
      <c r="Z75" s="13" t="s">
        <v>343</v>
      </c>
      <c r="AA75" s="13" t="s">
        <v>344</v>
      </c>
      <c r="AB75" s="12" t="s">
        <v>345</v>
      </c>
      <c r="AC75" s="15" t="s">
        <v>384</v>
      </c>
      <c r="AD75" s="15" t="s">
        <v>385</v>
      </c>
    </row>
    <row r="76" spans="1:30" collapsed="1" x14ac:dyDescent="0.25"/>
    <row r="78" spans="1:30" x14ac:dyDescent="0.25">
      <c r="S78" s="41"/>
    </row>
  </sheetData>
  <mergeCells count="6">
    <mergeCell ref="A10:L10"/>
    <mergeCell ref="F1:M4"/>
    <mergeCell ref="D7:E7"/>
    <mergeCell ref="F7:G7"/>
    <mergeCell ref="A8:L8"/>
    <mergeCell ref="A9:L9"/>
  </mergeCells>
  <dataValidations count="3">
    <dataValidation type="list" allowBlank="1" showInputMessage="1" showErrorMessage="1" sqref="J12:J16 J18:J68 J70:J73">
      <formula1>"Pre-Application,Active,Approved,Closed,Withdrawn, --  "</formula1>
    </dataValidation>
    <dataValidation type="list" allowBlank="1" showInputMessage="1" showErrorMessage="1" sqref="K12:K16 K18:K23 K25 K29:K35 K37:K45 K47:K68 K70:K73">
      <formula1>"NC,Acq/Rehab,Adaptive Reuse,NC &amp; Adaptive Reuse,NC &amp; Acq/Rehab, -- "</formula1>
    </dataValidation>
    <dataValidation type="list" allowBlank="1" showInputMessage="1" showErrorMessage="1" sqref="L12:L16 L18:L23 L25 L29:L35 L37:L45 L47:L68 L70:L73">
      <formula1>"General,Elderly,Supportive Housing,Veterans,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6-18-2021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4% HTC Bond Status Log as of June 18, 2021 </dc:title>
  <dc:creator>TDHCA</dc:creator>
  <cp:keywords>2021 4% HTC Bond Status Log as of June 18, 2021 </cp:keywords>
  <cp:lastModifiedBy>Jason Burr</cp:lastModifiedBy>
  <dcterms:created xsi:type="dcterms:W3CDTF">2021-06-18T17:03:43Z</dcterms:created>
  <dcterms:modified xsi:type="dcterms:W3CDTF">2021-06-21T18:18:00Z</dcterms:modified>
  <cp:category>2021 4HTC bonds</cp:category>
</cp:coreProperties>
</file>